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OVIEMBRE\"/>
    </mc:Choice>
  </mc:AlternateContent>
  <bookViews>
    <workbookView xWindow="0" yWindow="0" windowWidth="28800" windowHeight="12330" activeTab="3"/>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CONTRATISTAS'!$A$10:$IV$33</definedName>
    <definedName name="_xlnm._FilterDatabase" localSheetId="1" hidden="1">'CB-0012  CONTRACTUAL'!$A$10:$AI$33</definedName>
    <definedName name="_xlnm._FilterDatabase" localSheetId="3" hidden="1">'CB-0015  MODIFICACION CONTRA...'!$A$10:$IV$11</definedName>
    <definedName name="_xlnm._FilterDatabase" localSheetId="5" hidden="1">'CB-0017  PAGOS'!$A$10:$MH$112</definedName>
  </definedNames>
  <calcPr calcId="152511"/>
</workbook>
</file>

<file path=xl/calcChain.xml><?xml version="1.0" encoding="utf-8"?>
<calcChain xmlns="http://schemas.openxmlformats.org/spreadsheetml/2006/main">
  <c r="W12" i="6" l="1"/>
  <c r="W13" i="6"/>
  <c r="W14" i="6"/>
  <c r="W15" i="6"/>
  <c r="W16" i="6"/>
  <c r="W17" i="6"/>
  <c r="W18" i="6"/>
  <c r="W19" i="6"/>
  <c r="W20" i="6"/>
  <c r="W22" i="6"/>
  <c r="W23" i="6"/>
  <c r="W24" i="6"/>
  <c r="W25" i="6"/>
  <c r="W26" i="6"/>
  <c r="W27" i="6"/>
  <c r="W28" i="6"/>
  <c r="W29" i="6"/>
  <c r="W30" i="6"/>
  <c r="W31" i="6"/>
  <c r="W32" i="6"/>
  <c r="W33" i="6"/>
  <c r="W34" i="6"/>
  <c r="W35" i="6"/>
  <c r="W36" i="6"/>
  <c r="W37" i="6"/>
  <c r="W38" i="6"/>
  <c r="W39" i="6"/>
  <c r="W40" i="6"/>
  <c r="W41" i="6"/>
  <c r="W42" i="6"/>
  <c r="W46" i="6"/>
  <c r="W47" i="6"/>
  <c r="W48" i="6"/>
  <c r="W49" i="6"/>
  <c r="W51" i="6"/>
  <c r="W52" i="6"/>
  <c r="W53" i="6"/>
  <c r="W55" i="6"/>
  <c r="W56" i="6"/>
  <c r="W57" i="6"/>
  <c r="W58" i="6"/>
  <c r="W59" i="6"/>
  <c r="W60" i="6"/>
  <c r="W61" i="6"/>
  <c r="W62" i="6"/>
  <c r="W63" i="6"/>
  <c r="W64" i="6"/>
  <c r="W65" i="6"/>
  <c r="W67" i="6"/>
  <c r="W68" i="6"/>
  <c r="W71" i="6"/>
  <c r="W73" i="6"/>
  <c r="W74" i="6"/>
  <c r="W75" i="6"/>
  <c r="W76" i="6"/>
  <c r="W77" i="6"/>
  <c r="W79" i="6"/>
  <c r="W80" i="6"/>
  <c r="W81" i="6"/>
  <c r="W82" i="6"/>
  <c r="W83" i="6"/>
  <c r="W84" i="6"/>
  <c r="W85" i="6"/>
  <c r="W86" i="6"/>
  <c r="W87" i="6"/>
  <c r="W88" i="6"/>
  <c r="W89" i="6"/>
  <c r="W90" i="6"/>
  <c r="W91" i="6"/>
  <c r="W92" i="6"/>
  <c r="W93" i="6"/>
  <c r="W94" i="6"/>
  <c r="W96" i="6"/>
  <c r="W97" i="6"/>
  <c r="W101" i="6"/>
  <c r="W103" i="6"/>
  <c r="W104" i="6"/>
  <c r="W105" i="6"/>
  <c r="W106" i="6"/>
  <c r="W107" i="6"/>
  <c r="W108" i="6"/>
  <c r="W109" i="6"/>
  <c r="W110" i="6"/>
  <c r="W111" i="6"/>
  <c r="W112" i="6"/>
  <c r="W11" i="6"/>
</calcChain>
</file>

<file path=xl/sharedStrings.xml><?xml version="1.0" encoding="utf-8"?>
<sst xmlns="http://schemas.openxmlformats.org/spreadsheetml/2006/main" count="3107" uniqueCount="660">
  <si>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</si>
  <si>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</si>
  <si>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</si>
  <si>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</si>
  <si>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</si>
  <si>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</si>
  <si>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</si>
  <si>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</si>
  <si>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</si>
  <si>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</si>
  <si>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</si>
  <si>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</si>
  <si>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</si>
  <si>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</si>
  <si>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</si>
  <si>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</si>
  <si>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</si>
  <si>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</si>
  <si>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</si>
  <si>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</si>
  <si>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</si>
  <si>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</si>
  <si>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</si>
  <si>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</si>
  <si>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</si>
  <si>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</si>
  <si>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</si>
  <si>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</si>
  <si>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</si>
  <si>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</si>
  <si>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</si>
  <si>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</si>
  <si>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</si>
  <si>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</si>
  <si>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</si>
  <si>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</si>
  <si>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</si>
  <si>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</si>
  <si>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</si>
  <si>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</si>
  <si>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</si>
  <si>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</si>
  <si>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</si>
  <si>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</si>
  <si>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</si>
  <si>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</si>
  <si>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</si>
  <si>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</si>
  <si>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</si>
  <si>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</si>
  <si>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</si>
  <si>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</si>
  <si>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</si>
  <si>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</si>
  <si>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</si>
  <si>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</si>
  <si>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</si>
  <si>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</si>
  <si>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</si>
  <si>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</si>
  <si>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</si>
  <si>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</si>
  <si>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</si>
  <si>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</si>
  <si>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</si>
  <si>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</si>
  <si>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</si>
  <si>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</si>
  <si>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</si>
  <si>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</si>
  <si>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</si>
  <si>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</si>
  <si>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</si>
  <si>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</si>
  <si>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</si>
  <si>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</si>
  <si>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</si>
  <si>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</si>
  <si>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</si>
  <si>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</si>
  <si>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</si>
  <si>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</si>
  <si>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</si>
  <si>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</si>
  <si>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</si>
  <si>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</si>
  <si>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</si>
  <si>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</si>
  <si>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</si>
  <si>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</si>
  <si>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</si>
  <si>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</si>
  <si>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</si>
  <si>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</si>
  <si>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</si>
  <si>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</si>
  <si>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</si>
  <si>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</si>
  <si>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</si>
  <si>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</si>
  <si>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</si>
  <si>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</si>
  <si>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</si>
  <si>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</si>
  <si>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</si>
  <si>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</si>
  <si>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</si>
  <si>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</si>
  <si>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</si>
  <si>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</si>
  <si>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</si>
  <si>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</si>
  <si>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</si>
  <si>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</si>
  <si>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</si>
  <si>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</si>
  <si>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</si>
  <si>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</si>
  <si>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</si>
  <si>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</si>
  <si>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</si>
  <si>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</si>
  <si>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</si>
  <si>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</si>
  <si>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</si>
  <si>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</si>
  <si>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</si>
  <si>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</si>
  <si>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</si>
  <si>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</si>
  <si>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</si>
  <si>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</si>
  <si>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</si>
  <si>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</si>
  <si>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</si>
  <si>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</si>
  <si>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</si>
  <si>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</si>
  <si>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</si>
  <si>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</si>
  <si>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</si>
  <si>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</si>
  <si>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</si>
  <si>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</si>
  <si>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</si>
  <si>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</si>
  <si>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</si>
  <si>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</si>
  <si>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</si>
  <si>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</si>
  <si>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</si>
  <si>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</si>
  <si>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</si>
  <si>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</si>
  <si>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</si>
  <si>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</si>
  <si>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</si>
  <si>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</si>
  <si>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</si>
  <si>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</si>
  <si>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</si>
  <si>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</si>
  <si>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</si>
  <si>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</si>
  <si>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</si>
  <si>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</si>
  <si>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</si>
  <si>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</si>
  <si>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</si>
  <si>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</si>
  <si>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</si>
  <si>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</si>
  <si>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</si>
  <si>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</si>
  <si>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</si>
  <si>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</si>
  <si>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</si>
  <si>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</si>
  <si>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</si>
  <si>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</si>
  <si>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</si>
  <si>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</si>
  <si>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</si>
  <si>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</si>
  <si>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</si>
  <si>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</si>
  <si>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</si>
  <si>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</si>
  <si>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</si>
  <si>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</si>
  <si>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</si>
  <si>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</si>
  <si>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</si>
  <si>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</si>
  <si>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</si>
  <si>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</si>
  <si>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</si>
  <si>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</si>
  <si>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</si>
  <si>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</si>
  <si>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</si>
  <si>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</si>
  <si>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</si>
  <si>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</si>
  <si>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</si>
  <si>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</si>
  <si>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</si>
  <si>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</si>
  <si>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</si>
  <si>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</si>
  <si>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</si>
  <si>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</si>
  <si>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</si>
  <si>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</si>
  <si>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</si>
  <si>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</si>
  <si>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</si>
  <si>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</si>
  <si>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</si>
  <si>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</si>
  <si>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</si>
  <si>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</si>
  <si>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</si>
  <si>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</si>
  <si>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</si>
  <si>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</si>
  <si>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</si>
  <si>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</si>
  <si>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</si>
  <si>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</si>
  <si>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</si>
  <si>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</si>
  <si>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</si>
  <si>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</si>
  <si>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</si>
  <si>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</si>
  <si>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</si>
  <si>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</si>
  <si>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</si>
  <si>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</si>
  <si>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</si>
  <si>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</si>
  <si>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</si>
  <si>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</si>
  <si>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</si>
  <si>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</si>
  <si>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</si>
  <si>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</si>
  <si>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</si>
  <si>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</si>
  <si>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</si>
  <si>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</si>
  <si>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</si>
  <si>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</si>
  <si>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</si>
  <si>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</si>
  <si>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</si>
  <si>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</si>
  <si>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</si>
  <si>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</si>
  <si>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</si>
  <si>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</si>
  <si>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</si>
  <si>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</si>
  <si>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</si>
  <si>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</si>
  <si>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</si>
  <si>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</si>
  <si>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</si>
  <si>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</si>
  <si>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</si>
  <si>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</si>
  <si>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</si>
  <si>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</si>
  <si>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</si>
  <si>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</si>
  <si>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</si>
  <si>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</si>
  <si>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</si>
  <si>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</si>
  <si>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</si>
  <si>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</si>
  <si>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</si>
  <si>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</si>
  <si>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</si>
  <si>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</si>
  <si>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</si>
  <si>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</si>
  <si>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</si>
  <si>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</si>
  <si>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</si>
  <si>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</si>
  <si>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</si>
  <si>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</si>
  <si>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</si>
  <si>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</si>
  <si>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</si>
  <si>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</si>
  <si>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</si>
  <si>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</si>
  <si>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</si>
  <si>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</si>
  <si>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</si>
  <si>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</si>
  <si>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</si>
  <si>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</si>
  <si>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</si>
  <si>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</si>
  <si>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</si>
  <si>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</si>
  <si>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</si>
  <si>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</si>
  <si>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</si>
  <si>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</si>
  <si>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</si>
  <si>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</si>
  <si>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</si>
  <si>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</si>
  <si>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</si>
  <si>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</si>
  <si>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</si>
  <si>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</si>
  <si>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</si>
  <si>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</si>
  <si>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</si>
  <si>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</si>
  <si>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</si>
  <si>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</si>
  <si>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</si>
  <si>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</si>
  <si>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</si>
  <si>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</si>
  <si>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</si>
  <si>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</si>
  <si>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</si>
  <si>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</si>
  <si>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</si>
  <si>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</si>
  <si>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</si>
  <si>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</si>
  <si>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</si>
  <si>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</si>
  <si>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</si>
  <si>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</si>
  <si>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</si>
  <si>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</si>
  <si>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</si>
  <si>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</si>
  <si>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</si>
  <si>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</si>
  <si>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</si>
  <si>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</si>
  <si>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</si>
  <si>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</si>
  <si>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</si>
  <si>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</si>
  <si>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</si>
  <si>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</si>
  <si>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</si>
  <si>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</si>
  <si>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</si>
  <si>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</si>
  <si>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</si>
  <si>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</si>
  <si>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</si>
  <si>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</si>
  <si>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</si>
  <si>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</si>
  <si>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</si>
  <si>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</si>
  <si>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</si>
  <si>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</si>
  <si>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</si>
  <si>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</si>
  <si>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</si>
  <si>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</si>
  <si>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</si>
  <si>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</si>
  <si>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</si>
  <si>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</si>
  <si>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</si>
  <si>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</si>
  <si>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</si>
  <si>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</si>
  <si>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</si>
  <si>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</si>
  <si>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</si>
  <si>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</si>
  <si>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</si>
  <si>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</si>
  <si>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</si>
  <si>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</si>
  <si>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</si>
  <si>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</si>
  <si>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</si>
  <si>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</si>
  <si>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</si>
  <si>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</si>
  <si>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</si>
  <si>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</si>
  <si>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</si>
  <si>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</si>
  <si>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</si>
  <si>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</si>
  <si>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</si>
  <si>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</si>
  <si>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</si>
  <si>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</si>
  <si>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</si>
  <si>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</si>
  <si>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</si>
  <si>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</si>
  <si>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</si>
  <si>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</si>
  <si>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</si>
  <si>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</si>
  <si>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</si>
  <si>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</si>
  <si>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</si>
  <si>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</si>
  <si>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</si>
  <si>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</si>
  <si>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</si>
  <si>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</si>
  <si>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</si>
  <si>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</si>
  <si>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</si>
  <si>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</si>
  <si>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</si>
  <si>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</si>
  <si>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</si>
  <si>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</si>
  <si>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</si>
  <si>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</si>
  <si>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</si>
  <si>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</si>
  <si>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</si>
  <si>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</si>
  <si>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</si>
  <si>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</si>
  <si>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</si>
  <si>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</si>
  <si>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</si>
  <si>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</si>
  <si>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</si>
  <si>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</si>
  <si>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</si>
  <si>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</si>
  <si>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</si>
  <si>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</si>
  <si>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</si>
  <si>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</si>
  <si>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</si>
  <si>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</si>
  <si>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</si>
  <si>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</si>
  <si>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</si>
  <si>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</si>
  <si>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</si>
  <si>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</si>
  <si>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</si>
  <si>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</si>
  <si>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</si>
  <si>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</si>
  <si>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</si>
  <si>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</si>
  <si>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</si>
  <si>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</si>
  <si>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</si>
  <si>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</si>
  <si>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</si>
  <si>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</si>
  <si>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</si>
  <si>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</si>
  <si>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</si>
  <si>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</si>
  <si>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</si>
  <si>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</si>
  <si>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</si>
  <si>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</si>
  <si>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</si>
  <si>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</si>
  <si>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</si>
  <si>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</si>
  <si>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</si>
  <si>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</si>
  <si>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</si>
  <si>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</si>
  <si>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</si>
  <si>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</si>
  <si>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</si>
  <si>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</si>
  <si>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</si>
  <si>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</si>
  <si>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</si>
  <si>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</si>
  <si>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</si>
  <si>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</si>
  <si>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</si>
  <si>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</si>
  <si>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</si>
  <si>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</si>
  <si>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</si>
  <si>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</si>
  <si>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</si>
  <si>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</si>
  <si>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</si>
  <si>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</si>
  <si>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</si>
  <si>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</si>
  <si>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</si>
  <si>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</si>
  <si>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</si>
  <si>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</si>
  <si>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</si>
  <si>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</si>
  <si>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</si>
  <si>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</si>
  <si>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</si>
  <si>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</si>
  <si>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</si>
  <si>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</si>
  <si>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</si>
  <si>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</si>
  <si>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</si>
  <si>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</si>
  <si>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</si>
  <si>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</si>
  <si>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</si>
  <si>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</si>
  <si>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</si>
  <si>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</si>
  <si>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</si>
  <si>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</si>
  <si>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</si>
  <si>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</si>
  <si>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</si>
  <si>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</si>
  <si>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</si>
  <si>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</si>
  <si>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</si>
  <si>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</si>
  <si>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</si>
  <si>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</si>
  <si>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</si>
  <si>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</si>
  <si>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</si>
  <si>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</si>
  <si>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Carrera 32A 26 A 10</t>
  </si>
  <si>
    <t>BOGOTA</t>
  </si>
  <si>
    <t>Acevedo Tejada</t>
  </si>
  <si>
    <t>Prestacion de Servicios</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</si>
  <si>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</si>
  <si>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Oficina Asesora de Comunicaciones</t>
  </si>
  <si>
    <t>Subdireccion Gestion de la Informacion</t>
  </si>
  <si>
    <t>Orden de Compra</t>
  </si>
  <si>
    <t>PAOLA ANDREA RODAS CASAS</t>
  </si>
  <si>
    <t>VIVIANA ANDREA RIVERA FONSECA</t>
  </si>
  <si>
    <t xml:space="preserve">FERNAN EMIRO MERCADO PETRO </t>
  </si>
  <si>
    <t>WILLIAM DAVID PABON JIMENEZ</t>
  </si>
  <si>
    <t xml:space="preserve">LUIS ENRIQUE ABADIA </t>
  </si>
  <si>
    <t>NANCY YAZMIN PEDRAZA LONDOÑO</t>
  </si>
  <si>
    <t>MILTON JOSE HERNANDEZ ARIZA</t>
  </si>
  <si>
    <t>GIL JHON YEPES BENITEZ</t>
  </si>
  <si>
    <t>VICTOR MANUEL MEJIA QUESADA</t>
  </si>
  <si>
    <t>PROCOLDEXT S.A.S</t>
  </si>
  <si>
    <t xml:space="preserve">ERIKA NATALIA ARDILA RIVERA </t>
  </si>
  <si>
    <t xml:space="preserve">LUIS ALBERTO VILLARRAGA GONZALEZ </t>
  </si>
  <si>
    <t xml:space="preserve">CAJA COLOMBIANA DE SUBSIDIO FAMILIAR COLSUBSIDIO </t>
  </si>
  <si>
    <t>CLAUDIA RODRIGUEZ POVEDA</t>
  </si>
  <si>
    <t xml:space="preserve">BLANCA LUCIA MORA  MENDEZ </t>
  </si>
  <si>
    <t>CONDECORAR SAS</t>
  </si>
  <si>
    <t>CDG TEGNOLOGIA SAS</t>
  </si>
  <si>
    <t xml:space="preserve">NELSON FERNANDO RAMOS RIVERA </t>
  </si>
  <si>
    <t>LADY NATHALIE RODRIGUEZ RODRIGUEZ</t>
  </si>
  <si>
    <t xml:space="preserve">FELIX SEBASTIAN RINCON TOBO </t>
  </si>
  <si>
    <t>VICTOR MANUEL BAYONA CASTRO</t>
  </si>
  <si>
    <t>ALVARO HERNANDO FORERO YEPES</t>
  </si>
  <si>
    <t>SECOP II 626988</t>
  </si>
  <si>
    <t>SECOP II 626245</t>
  </si>
  <si>
    <t>SECOP II 627096</t>
  </si>
  <si>
    <t>SECOP II 626924</t>
  </si>
  <si>
    <t>SECOP II 611422</t>
  </si>
  <si>
    <t>SECOP II 626033</t>
  </si>
  <si>
    <t>SECOP II 626002</t>
  </si>
  <si>
    <t>SECOP II 627221</t>
  </si>
  <si>
    <t>SECOP II 627177</t>
  </si>
  <si>
    <t>SECOP II 620405</t>
  </si>
  <si>
    <t xml:space="preserve">SECOP II 628830 </t>
  </si>
  <si>
    <t>SECOP II 643639</t>
  </si>
  <si>
    <t>SECOP II 634207</t>
  </si>
  <si>
    <t>SECOP II 665411</t>
  </si>
  <si>
    <t>SECOP II 655579</t>
  </si>
  <si>
    <t>SECOP II 643799</t>
  </si>
  <si>
    <t>SECOP II 657412</t>
  </si>
  <si>
    <t>SECOP II 628803</t>
  </si>
  <si>
    <t>SECOP II 627099</t>
  </si>
  <si>
    <t>SECOP II 637675</t>
  </si>
  <si>
    <t>SECOP II 628939</t>
  </si>
  <si>
    <t>SECOP II 622538</t>
  </si>
  <si>
    <t>SECOP II 639830</t>
  </si>
  <si>
    <t>Contratar la prestación de servicios profesionales de un (1) abogado para el desarrollo del proceso de gestión contractual de la Subdirección de Contratación de la Contraloría de Bogotá D.C</t>
  </si>
  <si>
    <t>Contratar los servicios profesionales para apoyar a la Dirección de Participación Ciudadana y Desarrollo Local en el proceso de pedagogía social formativa, ilustrativa y de comunicación, para el ejercicio de control social y el adecuado manejo de los mecanismos e instrumentos de control social, dirigida a la comunidad estudiantil y general de la ciudad de Bogotá mediante seminarios, talleres, foros, diplomados, actividades lúdicas, campañas formativas e informativas entre otras.</t>
  </si>
  <si>
    <t>Contratar los servicios profesionales especializados para apoyar en las auditorías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</si>
  <si>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Desarrollo Económico, Industria y Turismo, en cumplimiento al Plan de Auditoría Distrital - PAD Y demás actuaciones fiscales que se realicen por parte de la Dirección Sectorial.</t>
  </si>
  <si>
    <t>Contratar los servicios profesionales especializados para que apoyen los Procesos de Vigilancia y Control a la Gestión Fiscal de la Dirección de fiscalización Sector Salud, en cumplimiento al Plan de Auditoria Distrital PAD, y demás actuaciones fiscales que se realicen por parte de la Dirección Sectorial</t>
  </si>
  <si>
    <t>Contratar los servicios profesionales para que apoyen los Procesos de Vigilancia y Control a la Gestión Fiscal de la Dirección de fiscalización Sector Servicios Públicos en cumplimiento al Plan de Auditoria Distrital PAD, y demás actuaciones fiscales que se realicen por parte de la Dirección Sectorial.</t>
  </si>
  <si>
    <t>Contratar los servicios profesionales, para apoyar el Proceso de Vigilancia y Control a la Gestión Fiscal de la Dirección de fiscalización Sector Servicios Públicos, en cumplimiento al Plan de Auditoria Distrital PAD, y demás actuaciones fiscales que se realicen por parte de la Dirección Sectorial.</t>
  </si>
  <si>
    <t>Contratar los servicios profesionales -abogados- para que sustancien los procesos de responsabílidad fiscal que se adelantan en la Contraloría de Bogotá D.C.</t>
  </si>
  <si>
    <t>Adquisición de licencias de extensión IP planta MITEL MX ONE, incluye servicio de instalación, configuración y servicios de migración para la Contraloría de Bogotá.</t>
  </si>
  <si>
    <t xml:space="preserve">Contratar los servicios Para realizar la recarga, revision, mantenimiento  de los extintores  d la Contraloria de Bogota D.C y adquisicion de soportes, señalizacion y extintores nuevos de conformidad con las especificaciones tecnicas </t>
  </si>
  <si>
    <t>Contratar la prestacion de  servicios profesionales con foramcion en ciencias de la informacion bibliotecologia y archivistica, para desarrollar las actividades  de 1 plan de trabajo establecido en el programa de gestion Documental vigente de la Contraloría de Bogotá D.C.</t>
  </si>
  <si>
    <t>Contratar servicios de apoyo a la subdireccion de recursoa materiales en el area de almacen e nventarios de  Contraloría de Bogotá D.C.</t>
  </si>
  <si>
    <t>Contratrar la organización y ejecucuion de las celebraciones del dia del Nino(a) y vacaciones recreativas para los hijos de los servidores de la Contraloría de Bogotá D.C.</t>
  </si>
  <si>
    <t>Contratar los servicios profesionales especializados para que apoyen los Procesos de Vigilancia y Control a la Gestión Fiscal de la Dirección de fiscalización Sector Equidad y Género, en cumplimiento al Plan de Auditoria Distrital PAD, y demás actuaciones fiscales que se realicen por parte de la Dirección Sectorial</t>
  </si>
  <si>
    <t>Realizar la compra de 69 escudos de solapa alusivos a la antigüedad institucional, 53 escudos de solapa para reconocimiento a los auditores internos de calidad, 7 placas alusivas a 35 y 40 años de antigüedad, 40 llaveros tipo linterna y/o pito de reconocimiento a la brigada de emergencia y 50 esferos de reconocimiento a Deportistas; para los servidores (as) de la Contraloría de Bogotá, D.C., conforme a lo establecido en las especificaciones técnicas requeridas.</t>
  </si>
  <si>
    <t>Contratar la adquisición de equipos de tecnologías informática para la Auditoria Fiscal ante la Contraloría de Bogotá D.C., de conformidad con lo establecido en las características y especificaciones definidas en las fichas técnicas.</t>
  </si>
  <si>
    <t>Contratar la Prestación de Servicios de apoyo para las actividades relacionadas con la aplicación del proceso de Gestión Documental de la Contraloría de Bogotá D.C.Contratar la Prestación de Servicios de apoyo para las actividades relacionadas con la aplicación del proceso de Gestión Documental de la Contraloría de Bogotá D.C.</t>
  </si>
  <si>
    <t>Contratar los servicios profesionales para apoyar a la Dirección de Participación Ciudadana y Desarrollo Local en el desarrollo de actividades y planes para la realización de acciones ciudadanas especiales y de participación, de acuerdo con los temas de especial interés para la comunidad</t>
  </si>
  <si>
    <t>Contratar la prestación de servicios profesionales para apoyar a la Dirección de Planeación, en el desarrollo de nuevos requerimientos del instrumento de seguimiento del Plan Estratégico, denominado Tablero de Control de Indicadores y realizar soporte técnico, así como el mantenimiento de los diferentes módulos en ambiente WEB.</t>
  </si>
  <si>
    <t>Contratar la Prestación de Servicios de apoyo a la Subdirección de Recursos Materiales, en el área de Almacén e Inventarios de la Contraloría de Bogotá D.C</t>
  </si>
  <si>
    <t>Contratar los servicios profesionales para que apoyen los Procesos de Vigilancia y Control a la Gestión Fiscal de la Dirección de fiscalización Sector Hábitat y Ambiente, en cumplimiento al Plan de Auditoria Distrital PAD, y demás actuaciones fiscales que se realicen por parte de la Dirección Sectorial</t>
  </si>
  <si>
    <t>CB-CD-435-2018</t>
  </si>
  <si>
    <t>CB-CD-436-2018</t>
  </si>
  <si>
    <t>CB-CD-437-2018</t>
  </si>
  <si>
    <t>CB-CD-423-2018</t>
  </si>
  <si>
    <t>CB-CD-399-2018</t>
  </si>
  <si>
    <t>CB-CD-433-2018</t>
  </si>
  <si>
    <t>CB-CD-431-2018</t>
  </si>
  <si>
    <t>CB-CD-438-2018</t>
  </si>
  <si>
    <t>CB-CD-439-2018</t>
  </si>
  <si>
    <t>CB-CD-419-2018</t>
  </si>
  <si>
    <t>CB-PMIN-024-2018</t>
  </si>
  <si>
    <t>CB-CD-448-2018</t>
  </si>
  <si>
    <t>CB-CD-442-2018</t>
  </si>
  <si>
    <t>CB-CD-451-2018</t>
  </si>
  <si>
    <t>CB-CD-443-2018</t>
  </si>
  <si>
    <t>CB-CD-449-2018</t>
  </si>
  <si>
    <t>CB-PMINC-026-2018</t>
  </si>
  <si>
    <t>CB-CD-440-2018</t>
  </si>
  <si>
    <t>CB-CD-444-2018</t>
  </si>
  <si>
    <t>CB-CD-432-2018</t>
  </si>
  <si>
    <t>CB-CD-446-2018</t>
  </si>
  <si>
    <t>CB-CD-447-2018</t>
  </si>
  <si>
    <t>AF-PMINC-023-2018</t>
  </si>
  <si>
    <t>Subdireccion de Contratacion</t>
  </si>
  <si>
    <t xml:space="preserve">Direcvcion de fiscalizacion srctor seguridad convivencia y justicia </t>
  </si>
  <si>
    <t xml:space="preserve">Direccion sector desarrollo economico industria y turismo </t>
  </si>
  <si>
    <t xml:space="preserve">Direccion sector Salud </t>
  </si>
  <si>
    <t xml:space="preserve">Direccion sector servicios publicos </t>
  </si>
  <si>
    <t>Subdireccion de responsabilidad fiscal</t>
  </si>
  <si>
    <t xml:space="preserve">subdireccion bienestar social </t>
  </si>
  <si>
    <t xml:space="preserve">Subdireccion de servicios generales </t>
  </si>
  <si>
    <t xml:space="preserve">Subdireccion de recursos materiales </t>
  </si>
  <si>
    <t>Direccion sector Educacion</t>
  </si>
  <si>
    <t>direccion equidad y genero</t>
  </si>
  <si>
    <t>Auditoria Fiscal Ante la Contraloria de Bogota</t>
  </si>
  <si>
    <t>Direccion Participacion Ciudadana y Desarrollo Local</t>
  </si>
  <si>
    <t>Direccion planeacion</t>
  </si>
  <si>
    <t>EMPRESA DE TELEFONOS DE BOGOTA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</si>
</sst>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yyyy/mm/dd"/>
    <numFmt numFmtId="165" formatCode="d\-m\-yyyy;@"/>
    <numFmt numFmtId="166" formatCode="_ * #,##0.00_ ;_ * \-#,##0.00_ ;_ * &quot;-&quot;??_ ;_ @_ "/>
  </numFmts>
  <fonts count="8"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0"/>
      <name val="Arial"/>
      <family val="2"/>
    </font>
    <font>
      <sz val="11"/>
      <name val="Calibri"/>
      <family val="2"/>
      <scheme val="minor"/>
    </font>
    <font>
      <sz val="8"/>
      <name val="Arial"/>
      <family val="2"/>
    </font>
    <font>
      <sz val="11"/>
      <color indexed="8"/>
      <name val="Calibri"/>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6" fontId="4" fillId="0" borderId="0" applyFont="0" applyFill="0" applyBorder="0" applyAlignment="0" applyProtection="0"/>
  </cellStyleXfs>
  <cellXfs count="5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0" fillId="0" borderId="0" xfId="0" applyBorder="1"/>
    <xf numFmtId="0" fontId="1" fillId="2" borderId="5" xfId="0" applyFont="1" applyFill="1" applyBorder="1" applyAlignment="1">
      <alignment horizontal="center" vertical="center"/>
    </xf>
    <xf numFmtId="0" fontId="0" fillId="0" borderId="4" xfId="0" applyBorder="1"/>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8" xfId="0" applyBorder="1"/>
    <xf numFmtId="0" fontId="0" fillId="0" borderId="2" xfId="0" applyBorder="1"/>
    <xf numFmtId="0" fontId="1" fillId="2" borderId="5" xfId="0" applyFont="1" applyFill="1" applyBorder="1" applyAlignment="1">
      <alignment horizontal="center" vertical="center"/>
    </xf>
    <xf numFmtId="0" fontId="0" fillId="0" borderId="0" xfId="0" applyFill="1" applyBorder="1"/>
    <xf numFmtId="0" fontId="0" fillId="0" borderId="6" xfId="0" applyFill="1" applyBorder="1"/>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164" fontId="0" fillId="0" borderId="2" xfId="0" applyNumberFormat="1" applyBorder="1"/>
    <xf numFmtId="0" fontId="1" fillId="2" borderId="1" xfId="0" applyFont="1" applyFill="1" applyBorder="1" applyAlignment="1">
      <alignment horizontal="center" vertical="center"/>
    </xf>
    <xf numFmtId="0" fontId="0" fillId="0" borderId="0" xfId="0"/>
    <xf numFmtId="0" fontId="0" fillId="3" borderId="8" xfId="0" applyFill="1" applyBorder="1" applyAlignment="1" applyProtection="1">
      <alignment vertical="center"/>
      <protection locked="0"/>
    </xf>
    <xf numFmtId="165" fontId="0" fillId="0" borderId="2" xfId="0" applyNumberFormat="1" applyBorder="1"/>
    <xf numFmtId="0" fontId="0" fillId="0" borderId="0" xfId="0"/>
    <xf numFmtId="0" fontId="6" fillId="5" borderId="11" xfId="0" applyFont="1" applyFill="1" applyBorder="1" applyAlignment="1">
      <alignment vertical="center" wrapText="1"/>
    </xf>
    <xf numFmtId="3" fontId="0" fillId="5" borderId="11" xfId="0" applyNumberFormat="1" applyFill="1" applyBorder="1"/>
    <xf numFmtId="0" fontId="1" fillId="2" borderId="13" xfId="0" applyFont="1" applyFill="1" applyBorder="1" applyAlignment="1">
      <alignment horizontal="center" vertical="center"/>
    </xf>
    <xf numFmtId="0" fontId="0" fillId="0" borderId="12" xfId="0" applyBorder="1"/>
    <xf numFmtId="0" fontId="1" fillId="2" borderId="12" xfId="0" applyFont="1" applyFill="1" applyBorder="1" applyAlignment="1">
      <alignment horizontal="center" vertical="center"/>
    </xf>
    <xf numFmtId="0" fontId="0" fillId="0" borderId="14" xfId="0" applyBorder="1"/>
    <xf numFmtId="0" fontId="7" fillId="5" borderId="15" xfId="0" applyFont="1" applyFill="1" applyBorder="1" applyAlignment="1">
      <alignment vertical="center"/>
    </xf>
    <xf numFmtId="0" fontId="0" fillId="3" borderId="15" xfId="0" applyFill="1" applyBorder="1" applyAlignment="1" applyProtection="1">
      <alignment vertical="center"/>
      <protection locked="0"/>
    </xf>
    <xf numFmtId="0" fontId="0" fillId="5" borderId="15" xfId="0" applyFill="1" applyBorder="1" applyAlignment="1" applyProtection="1">
      <alignment vertical="center"/>
      <protection locked="0"/>
    </xf>
    <xf numFmtId="10" fontId="0" fillId="5" borderId="15" xfId="0" applyNumberFormat="1" applyFill="1" applyBorder="1"/>
    <xf numFmtId="3" fontId="0" fillId="5" borderId="15" xfId="0" applyNumberFormat="1" applyFill="1" applyBorder="1"/>
    <xf numFmtId="0" fontId="0" fillId="5" borderId="16" xfId="0" applyFill="1" applyBorder="1" applyAlignment="1" applyProtection="1">
      <alignment vertical="center"/>
      <protection locked="0"/>
    </xf>
    <xf numFmtId="0" fontId="0" fillId="0" borderId="17" xfId="0" applyBorder="1"/>
    <xf numFmtId="0" fontId="0" fillId="0" borderId="11" xfId="0" applyBorder="1"/>
    <xf numFmtId="0" fontId="0" fillId="5" borderId="11" xfId="0" applyFill="1" applyBorder="1" applyAlignment="1" applyProtection="1">
      <alignment vertical="center"/>
      <protection locked="0"/>
    </xf>
    <xf numFmtId="0" fontId="0" fillId="5" borderId="11" xfId="0" applyFill="1" applyBorder="1"/>
    <xf numFmtId="0" fontId="0" fillId="5" borderId="18" xfId="0" applyFill="1" applyBorder="1"/>
    <xf numFmtId="0" fontId="0" fillId="0" borderId="11" xfId="0" applyFill="1" applyBorder="1"/>
    <xf numFmtId="0" fontId="5" fillId="5" borderId="11" xfId="0" applyFont="1" applyFill="1" applyBorder="1"/>
    <xf numFmtId="0" fontId="0" fillId="5" borderId="11" xfId="0" applyFill="1" applyBorder="1" applyAlignment="1">
      <alignment vertical="center" wrapText="1"/>
    </xf>
    <xf numFmtId="165" fontId="0" fillId="0" borderId="15" xfId="0" applyNumberFormat="1" applyBorder="1"/>
    <xf numFmtId="0" fontId="0" fillId="0" borderId="0" xfId="0"/>
    <xf numFmtId="165" fontId="0" fillId="0" borderId="2" xfId="0" applyNumberFormat="1" applyFont="1" applyBorder="1"/>
    <xf numFmtId="0" fontId="0" fillId="5" borderId="11" xfId="0" applyFill="1" applyBorder="1" applyAlignment="1">
      <alignment horizontal="center" vertical="center"/>
    </xf>
    <xf numFmtId="0" fontId="5" fillId="5" borderId="11" xfId="0" applyFont="1" applyFill="1" applyBorder="1" applyAlignment="1">
      <alignment horizontal="center" vertical="center"/>
    </xf>
    <xf numFmtId="0" fontId="0" fillId="5" borderId="11" xfId="0" applyFill="1" applyBorder="1" applyAlignment="1">
      <alignment horizontal="right"/>
    </xf>
    <xf numFmtId="0" fontId="5" fillId="5" borderId="11"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5" xfId="0" applyFont="1" applyFill="1" applyBorder="1" applyAlignment="1">
      <alignment horizontal="center" vertical="center"/>
    </xf>
  </cellXfs>
  <cellStyles count="3">
    <cellStyle name="Millares 2" xfId="2"/>
    <cellStyle name="Moneda 2" xfId="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520"/>
  <sheetViews>
    <sheetView topLeftCell="A4" workbookViewId="0">
      <selection activeCell="D18" sqref="D18"/>
    </sheetView>
  </sheetViews>
  <sheetFormatPr baseColWidth="10" defaultColWidth="9.140625" defaultRowHeight="15" x14ac:dyDescent="0.25"/>
  <cols>
    <col min="2" max="2" width="16" customWidth="1"/>
    <col min="3" max="3" width="20" customWidth="1"/>
    <col min="4" max="4" width="25" customWidth="1"/>
    <col min="5" max="5" width="40.7109375" customWidth="1"/>
    <col min="6" max="6" width="18" customWidth="1"/>
    <col min="7" max="7" width="24" customWidth="1"/>
    <col min="8" max="8" width="34" customWidth="1"/>
    <col min="9" max="9" width="27" customWidth="1"/>
    <col min="10" max="10" width="23" customWidth="1"/>
    <col min="11" max="11" width="35" customWidth="1"/>
    <col min="12" max="12" width="52" customWidth="1"/>
    <col min="13" max="13" width="54" customWidth="1"/>
    <col min="14" max="14" width="38.5703125" customWidth="1"/>
    <col min="16" max="256" width="8" hidden="1"/>
  </cols>
  <sheetData>
    <row r="1" spans="1:14" x14ac:dyDescent="0.25">
      <c r="B1" s="1" t="s">
        <v>0</v>
      </c>
      <c r="C1" s="1">
        <v>50</v>
      </c>
      <c r="D1" s="1" t="s">
        <v>1</v>
      </c>
    </row>
    <row r="2" spans="1:14" x14ac:dyDescent="0.25">
      <c r="B2" s="1" t="s">
        <v>2</v>
      </c>
      <c r="C2" s="1">
        <v>14198</v>
      </c>
      <c r="D2" s="1" t="s">
        <v>3</v>
      </c>
    </row>
    <row r="3" spans="1:14" x14ac:dyDescent="0.25">
      <c r="B3" s="1" t="s">
        <v>4</v>
      </c>
      <c r="C3" s="1">
        <v>1</v>
      </c>
    </row>
    <row r="4" spans="1:14" x14ac:dyDescent="0.25">
      <c r="B4" s="1" t="s">
        <v>5</v>
      </c>
      <c r="C4" s="1">
        <v>235</v>
      </c>
    </row>
    <row r="5" spans="1:14" x14ac:dyDescent="0.25">
      <c r="B5" s="1" t="s">
        <v>6</v>
      </c>
      <c r="C5" s="4">
        <v>43434</v>
      </c>
    </row>
    <row r="6" spans="1:14" x14ac:dyDescent="0.25">
      <c r="B6" s="1" t="s">
        <v>7</v>
      </c>
      <c r="C6" s="1">
        <v>1</v>
      </c>
      <c r="D6" s="1" t="s">
        <v>8</v>
      </c>
    </row>
    <row r="8" spans="1:14" x14ac:dyDescent="0.25">
      <c r="A8" s="1" t="s">
        <v>9</v>
      </c>
      <c r="B8" s="54" t="s">
        <v>10</v>
      </c>
      <c r="C8" s="55"/>
      <c r="D8" s="55"/>
      <c r="E8" s="55"/>
      <c r="F8" s="55"/>
      <c r="G8" s="55"/>
      <c r="H8" s="55"/>
      <c r="I8" s="55"/>
      <c r="J8" s="55"/>
      <c r="K8" s="55"/>
      <c r="L8" s="55"/>
      <c r="M8" s="55"/>
      <c r="N8" s="55"/>
    </row>
    <row r="9" spans="1:14" x14ac:dyDescent="0.25">
      <c r="C9" s="1">
        <v>24</v>
      </c>
      <c r="D9" s="1">
        <v>28</v>
      </c>
      <c r="E9" s="1">
        <v>32</v>
      </c>
      <c r="F9" s="1">
        <v>36</v>
      </c>
      <c r="G9" s="1">
        <v>40</v>
      </c>
      <c r="H9" s="1">
        <v>44</v>
      </c>
      <c r="I9" s="1">
        <v>48</v>
      </c>
      <c r="J9" s="1">
        <v>52</v>
      </c>
      <c r="K9" s="1">
        <v>56</v>
      </c>
      <c r="L9" s="1">
        <v>60</v>
      </c>
      <c r="M9" s="1">
        <v>64</v>
      </c>
      <c r="N9" s="1">
        <v>68</v>
      </c>
    </row>
    <row r="10" spans="1:14" ht="15.75" thickBot="1" x14ac:dyDescent="0.3">
      <c r="C10" s="20"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1">
        <v>1</v>
      </c>
      <c r="B11" s="12" t="s">
        <v>23</v>
      </c>
      <c r="C11" s="13">
        <v>1015434068</v>
      </c>
      <c r="D11" s="13">
        <v>9</v>
      </c>
      <c r="E11" s="3" t="s">
        <v>556</v>
      </c>
      <c r="F11" s="3" t="s">
        <v>25</v>
      </c>
      <c r="G11" s="3" t="s">
        <v>57</v>
      </c>
      <c r="H11" s="3" t="s">
        <v>27</v>
      </c>
      <c r="I11" s="3" t="s">
        <v>548</v>
      </c>
      <c r="J11" s="3" t="s">
        <v>34</v>
      </c>
      <c r="K11" s="3"/>
      <c r="L11" s="3"/>
      <c r="M11" s="3"/>
      <c r="N11" s="3" t="s">
        <v>555</v>
      </c>
    </row>
    <row r="12" spans="1:14" ht="15.75" thickBot="1" x14ac:dyDescent="0.3">
      <c r="A12" s="11">
        <v>2</v>
      </c>
      <c r="B12" s="12" t="s">
        <v>447</v>
      </c>
      <c r="C12" s="13">
        <v>31324230</v>
      </c>
      <c r="D12" s="13">
        <v>1</v>
      </c>
      <c r="E12" s="3" t="s">
        <v>557</v>
      </c>
      <c r="F12" s="3" t="s">
        <v>25</v>
      </c>
      <c r="G12" s="3" t="s">
        <v>57</v>
      </c>
      <c r="H12" s="3" t="s">
        <v>27</v>
      </c>
      <c r="I12" s="3" t="s">
        <v>548</v>
      </c>
      <c r="J12" s="3" t="s">
        <v>34</v>
      </c>
      <c r="K12" s="3"/>
      <c r="L12" s="3"/>
      <c r="M12" s="3"/>
      <c r="N12" s="3" t="s">
        <v>551</v>
      </c>
    </row>
    <row r="13" spans="1:14" ht="15.75" thickBot="1" x14ac:dyDescent="0.3">
      <c r="A13" s="11">
        <v>3</v>
      </c>
      <c r="B13" s="3" t="s">
        <v>448</v>
      </c>
      <c r="C13" s="13">
        <v>15046422</v>
      </c>
      <c r="D13" s="13">
        <v>8</v>
      </c>
      <c r="E13" s="3" t="s">
        <v>558</v>
      </c>
      <c r="F13" s="3" t="s">
        <v>25</v>
      </c>
      <c r="G13" s="3" t="s">
        <v>57</v>
      </c>
      <c r="H13" s="3" t="s">
        <v>27</v>
      </c>
      <c r="I13" s="3" t="s">
        <v>548</v>
      </c>
      <c r="J13" s="3" t="s">
        <v>34</v>
      </c>
      <c r="K13" s="17"/>
      <c r="L13" s="24"/>
      <c r="M13" s="24"/>
      <c r="N13" s="3" t="s">
        <v>551</v>
      </c>
    </row>
    <row r="14" spans="1:14" ht="15.75" thickBot="1" x14ac:dyDescent="0.3">
      <c r="A14" s="11">
        <v>4</v>
      </c>
      <c r="B14" s="3" t="s">
        <v>449</v>
      </c>
      <c r="C14" s="13">
        <v>1057579365</v>
      </c>
      <c r="D14" s="13">
        <v>7</v>
      </c>
      <c r="E14" s="3" t="s">
        <v>559</v>
      </c>
      <c r="F14" s="3" t="s">
        <v>25</v>
      </c>
      <c r="G14" s="3" t="s">
        <v>57</v>
      </c>
      <c r="H14" s="3" t="s">
        <v>27</v>
      </c>
      <c r="I14" s="3" t="s">
        <v>548</v>
      </c>
      <c r="J14" s="17" t="s">
        <v>34</v>
      </c>
      <c r="K14" s="17"/>
      <c r="L14" s="17"/>
      <c r="M14" s="17"/>
      <c r="N14" s="3" t="s">
        <v>551</v>
      </c>
    </row>
    <row r="15" spans="1:14" ht="15.75" thickBot="1" x14ac:dyDescent="0.3">
      <c r="A15" s="11">
        <v>5</v>
      </c>
      <c r="B15" s="3" t="s">
        <v>450</v>
      </c>
      <c r="C15" s="13">
        <v>11810505</v>
      </c>
      <c r="D15" s="13">
        <v>3</v>
      </c>
      <c r="E15" s="3" t="s">
        <v>560</v>
      </c>
      <c r="F15" s="3" t="s">
        <v>25</v>
      </c>
      <c r="G15" s="3" t="s">
        <v>57</v>
      </c>
      <c r="H15" s="3" t="s">
        <v>27</v>
      </c>
      <c r="I15" s="3" t="s">
        <v>548</v>
      </c>
      <c r="J15" s="17" t="s">
        <v>34</v>
      </c>
      <c r="K15" s="17"/>
      <c r="L15" s="17"/>
      <c r="M15" s="17"/>
      <c r="N15" s="3" t="s">
        <v>551</v>
      </c>
    </row>
    <row r="16" spans="1:14" ht="15.75" thickBot="1" x14ac:dyDescent="0.3">
      <c r="A16" s="11">
        <v>6</v>
      </c>
      <c r="B16" s="3" t="s">
        <v>451</v>
      </c>
      <c r="C16" s="13">
        <v>52180697</v>
      </c>
      <c r="D16" s="13">
        <v>3</v>
      </c>
      <c r="E16" s="3" t="s">
        <v>561</v>
      </c>
      <c r="F16" s="3" t="s">
        <v>25</v>
      </c>
      <c r="G16" s="3" t="s">
        <v>57</v>
      </c>
      <c r="H16" s="3" t="s">
        <v>27</v>
      </c>
      <c r="I16" s="3" t="s">
        <v>548</v>
      </c>
      <c r="J16" s="17" t="s">
        <v>34</v>
      </c>
      <c r="K16" s="17"/>
      <c r="L16" s="17"/>
      <c r="M16" s="17"/>
      <c r="N16" s="3" t="s">
        <v>551</v>
      </c>
    </row>
    <row r="17" spans="1:14" ht="15.75" thickBot="1" x14ac:dyDescent="0.3">
      <c r="A17" s="11">
        <v>7</v>
      </c>
      <c r="B17" s="3" t="s">
        <v>452</v>
      </c>
      <c r="C17" s="13">
        <v>80260942</v>
      </c>
      <c r="D17" s="13">
        <v>9</v>
      </c>
      <c r="E17" s="3" t="s">
        <v>562</v>
      </c>
      <c r="F17" s="3" t="s">
        <v>25</v>
      </c>
      <c r="G17" s="3" t="s">
        <v>57</v>
      </c>
      <c r="H17" s="3" t="s">
        <v>27</v>
      </c>
      <c r="I17" s="3" t="s">
        <v>548</v>
      </c>
      <c r="J17" s="17" t="s">
        <v>34</v>
      </c>
      <c r="K17" s="17"/>
      <c r="L17" s="17"/>
      <c r="M17" s="17"/>
      <c r="N17" s="3" t="s">
        <v>551</v>
      </c>
    </row>
    <row r="18" spans="1:14" ht="15.75" thickBot="1" x14ac:dyDescent="0.3">
      <c r="A18" s="11">
        <v>8</v>
      </c>
      <c r="B18" s="3" t="s">
        <v>453</v>
      </c>
      <c r="C18" s="13">
        <v>19385039</v>
      </c>
      <c r="D18" s="13">
        <v>8</v>
      </c>
      <c r="E18" s="3" t="s">
        <v>563</v>
      </c>
      <c r="F18" s="3" t="s">
        <v>25</v>
      </c>
      <c r="G18" s="3" t="s">
        <v>57</v>
      </c>
      <c r="H18" s="3" t="s">
        <v>27</v>
      </c>
      <c r="I18" s="3" t="s">
        <v>548</v>
      </c>
      <c r="J18" s="17" t="s">
        <v>34</v>
      </c>
      <c r="K18" s="17"/>
      <c r="L18" s="17"/>
      <c r="M18" s="17"/>
      <c r="N18" s="3" t="s">
        <v>551</v>
      </c>
    </row>
    <row r="19" spans="1:14" ht="15.75" thickBot="1" x14ac:dyDescent="0.3">
      <c r="A19" s="11">
        <v>9</v>
      </c>
      <c r="B19" s="3" t="s">
        <v>454</v>
      </c>
      <c r="C19" s="13">
        <v>1110514511</v>
      </c>
      <c r="D19" s="13">
        <v>9</v>
      </c>
      <c r="E19" s="3" t="s">
        <v>564</v>
      </c>
      <c r="F19" s="3" t="s">
        <v>25</v>
      </c>
      <c r="G19" s="3" t="s">
        <v>57</v>
      </c>
      <c r="H19" s="3" t="s">
        <v>27</v>
      </c>
      <c r="I19" s="3" t="s">
        <v>548</v>
      </c>
      <c r="J19" s="17" t="s">
        <v>34</v>
      </c>
      <c r="K19" s="17"/>
      <c r="L19" s="17"/>
      <c r="M19" s="17"/>
      <c r="N19" s="3" t="s">
        <v>551</v>
      </c>
    </row>
    <row r="20" spans="1:14" ht="15.75" thickBot="1" x14ac:dyDescent="0.3">
      <c r="A20" s="11">
        <v>10</v>
      </c>
      <c r="B20" s="3" t="s">
        <v>455</v>
      </c>
      <c r="C20" s="13">
        <v>899999115</v>
      </c>
      <c r="D20" s="13">
        <v>8</v>
      </c>
      <c r="E20" s="3" t="s">
        <v>659</v>
      </c>
      <c r="F20" s="3" t="s">
        <v>29</v>
      </c>
      <c r="G20" s="3" t="s">
        <v>50</v>
      </c>
      <c r="H20" s="3" t="s">
        <v>27</v>
      </c>
      <c r="I20" s="3" t="s">
        <v>548</v>
      </c>
      <c r="J20" s="17" t="s">
        <v>34</v>
      </c>
      <c r="K20" s="17"/>
      <c r="L20" s="17"/>
      <c r="M20" s="17"/>
      <c r="N20" s="3" t="s">
        <v>551</v>
      </c>
    </row>
    <row r="21" spans="1:14" ht="15.75" thickBot="1" x14ac:dyDescent="0.3">
      <c r="A21" s="11">
        <v>11</v>
      </c>
      <c r="B21" s="3" t="s">
        <v>456</v>
      </c>
      <c r="C21" s="13">
        <v>800105847</v>
      </c>
      <c r="D21" s="13">
        <v>5</v>
      </c>
      <c r="E21" s="3" t="s">
        <v>565</v>
      </c>
      <c r="F21" s="3" t="s">
        <v>29</v>
      </c>
      <c r="G21" s="3" t="s">
        <v>55</v>
      </c>
      <c r="H21" s="3" t="s">
        <v>27</v>
      </c>
      <c r="I21" s="3" t="s">
        <v>548</v>
      </c>
      <c r="J21" s="17" t="s">
        <v>34</v>
      </c>
      <c r="K21" s="17"/>
      <c r="L21" s="17"/>
      <c r="M21" s="17"/>
      <c r="N21" s="3" t="s">
        <v>551</v>
      </c>
    </row>
    <row r="22" spans="1:14" ht="15.75" thickBot="1" x14ac:dyDescent="0.3">
      <c r="A22" s="11">
        <v>12</v>
      </c>
      <c r="B22" s="3" t="s">
        <v>457</v>
      </c>
      <c r="C22" s="13">
        <v>1026250743</v>
      </c>
      <c r="D22" s="13">
        <v>1</v>
      </c>
      <c r="E22" s="3" t="s">
        <v>566</v>
      </c>
      <c r="F22" s="3" t="s">
        <v>25</v>
      </c>
      <c r="G22" s="3" t="s">
        <v>57</v>
      </c>
      <c r="H22" s="3" t="s">
        <v>27</v>
      </c>
      <c r="I22" s="3" t="s">
        <v>548</v>
      </c>
      <c r="J22" s="17" t="s">
        <v>34</v>
      </c>
      <c r="K22" s="17"/>
      <c r="L22" s="17"/>
      <c r="M22" s="17"/>
      <c r="N22" s="3" t="s">
        <v>551</v>
      </c>
    </row>
    <row r="23" spans="1:14" ht="15.75" thickBot="1" x14ac:dyDescent="0.3">
      <c r="A23" s="11">
        <v>13</v>
      </c>
      <c r="B23" s="3" t="s">
        <v>458</v>
      </c>
      <c r="C23" s="13">
        <v>80774765</v>
      </c>
      <c r="D23" s="13">
        <v>8</v>
      </c>
      <c r="E23" s="3" t="s">
        <v>567</v>
      </c>
      <c r="F23" s="3" t="s">
        <v>25</v>
      </c>
      <c r="G23" s="3" t="s">
        <v>57</v>
      </c>
      <c r="H23" s="3" t="s">
        <v>27</v>
      </c>
      <c r="I23" s="3" t="s">
        <v>548</v>
      </c>
      <c r="J23" s="17" t="s">
        <v>34</v>
      </c>
      <c r="K23" s="17"/>
      <c r="L23" s="17"/>
      <c r="M23" s="17"/>
      <c r="N23" s="3" t="s">
        <v>551</v>
      </c>
    </row>
    <row r="24" spans="1:14" ht="15.75" thickBot="1" x14ac:dyDescent="0.3">
      <c r="A24" s="11">
        <v>14</v>
      </c>
      <c r="B24" s="3" t="s">
        <v>459</v>
      </c>
      <c r="C24" s="13">
        <v>860007336</v>
      </c>
      <c r="D24" s="13">
        <v>1</v>
      </c>
      <c r="E24" s="3" t="s">
        <v>568</v>
      </c>
      <c r="F24" s="3" t="s">
        <v>29</v>
      </c>
      <c r="G24" s="3" t="s">
        <v>55</v>
      </c>
      <c r="H24" s="3" t="s">
        <v>27</v>
      </c>
      <c r="I24" s="3" t="s">
        <v>548</v>
      </c>
      <c r="J24" s="17" t="s">
        <v>34</v>
      </c>
      <c r="K24" s="17"/>
      <c r="L24" s="17"/>
      <c r="M24" s="17"/>
      <c r="N24" s="3" t="s">
        <v>551</v>
      </c>
    </row>
    <row r="25" spans="1:14" ht="15.75" thickBot="1" x14ac:dyDescent="0.3">
      <c r="A25" s="11">
        <v>15</v>
      </c>
      <c r="B25" s="3" t="s">
        <v>460</v>
      </c>
      <c r="C25" s="13">
        <v>35493364</v>
      </c>
      <c r="D25" s="13">
        <v>8</v>
      </c>
      <c r="E25" s="3" t="s">
        <v>569</v>
      </c>
      <c r="F25" s="3" t="s">
        <v>25</v>
      </c>
      <c r="G25" s="3" t="s">
        <v>55</v>
      </c>
      <c r="H25" s="3" t="s">
        <v>27</v>
      </c>
      <c r="I25" s="3" t="s">
        <v>548</v>
      </c>
      <c r="J25" s="17" t="s">
        <v>34</v>
      </c>
      <c r="K25" s="17"/>
      <c r="L25" s="17"/>
      <c r="M25" s="17"/>
      <c r="N25" s="3" t="s">
        <v>551</v>
      </c>
    </row>
    <row r="26" spans="1:14" ht="15.75" thickBot="1" x14ac:dyDescent="0.3">
      <c r="A26" s="11">
        <v>16</v>
      </c>
      <c r="B26" s="3" t="s">
        <v>461</v>
      </c>
      <c r="C26" s="13">
        <v>39682963</v>
      </c>
      <c r="D26" s="13">
        <v>5</v>
      </c>
      <c r="E26" s="3" t="s">
        <v>570</v>
      </c>
      <c r="F26" s="3" t="s">
        <v>25</v>
      </c>
      <c r="G26" s="3" t="s">
        <v>57</v>
      </c>
      <c r="H26" s="3" t="s">
        <v>27</v>
      </c>
      <c r="I26" s="3" t="s">
        <v>548</v>
      </c>
      <c r="J26" s="17" t="s">
        <v>34</v>
      </c>
      <c r="K26" s="17"/>
      <c r="L26" s="17"/>
      <c r="M26" s="17"/>
      <c r="N26" s="3" t="s">
        <v>551</v>
      </c>
    </row>
    <row r="27" spans="1:14" ht="15.75" thickBot="1" x14ac:dyDescent="0.3">
      <c r="A27" s="11">
        <v>17</v>
      </c>
      <c r="B27" s="3" t="s">
        <v>462</v>
      </c>
      <c r="C27" s="13">
        <v>901014693</v>
      </c>
      <c r="D27" s="13">
        <v>3</v>
      </c>
      <c r="E27" s="3" t="s">
        <v>571</v>
      </c>
      <c r="F27" s="3" t="s">
        <v>29</v>
      </c>
      <c r="G27" s="3" t="s">
        <v>55</v>
      </c>
      <c r="H27" s="3" t="s">
        <v>27</v>
      </c>
      <c r="I27" s="3" t="s">
        <v>548</v>
      </c>
      <c r="J27" s="17" t="s">
        <v>34</v>
      </c>
      <c r="K27" s="17"/>
      <c r="L27" s="17"/>
      <c r="M27" s="17"/>
      <c r="N27" s="3" t="s">
        <v>551</v>
      </c>
    </row>
    <row r="28" spans="1:14" ht="15.75" thickBot="1" x14ac:dyDescent="0.3">
      <c r="A28" s="11">
        <v>18</v>
      </c>
      <c r="B28" s="3" t="s">
        <v>463</v>
      </c>
      <c r="C28" s="13">
        <v>900594755</v>
      </c>
      <c r="D28" s="13">
        <v>5</v>
      </c>
      <c r="E28" s="3" t="s">
        <v>572</v>
      </c>
      <c r="F28" s="3" t="s">
        <v>29</v>
      </c>
      <c r="G28" s="3" t="s">
        <v>55</v>
      </c>
      <c r="H28" s="3" t="s">
        <v>27</v>
      </c>
      <c r="I28" s="3" t="s">
        <v>548</v>
      </c>
      <c r="J28" s="17" t="s">
        <v>34</v>
      </c>
      <c r="K28" s="17"/>
      <c r="L28" s="17"/>
      <c r="M28" s="17"/>
      <c r="N28" s="3" t="s">
        <v>551</v>
      </c>
    </row>
    <row r="29" spans="1:14" ht="15.75" thickBot="1" x14ac:dyDescent="0.3">
      <c r="A29" s="11">
        <v>19</v>
      </c>
      <c r="B29" s="3" t="s">
        <v>464</v>
      </c>
      <c r="C29" s="13">
        <v>79814835</v>
      </c>
      <c r="D29" s="13">
        <v>4</v>
      </c>
      <c r="E29" s="3" t="s">
        <v>573</v>
      </c>
      <c r="F29" s="3" t="s">
        <v>25</v>
      </c>
      <c r="G29" s="3" t="s">
        <v>57</v>
      </c>
      <c r="H29" s="3" t="s">
        <v>27</v>
      </c>
      <c r="I29" s="3" t="s">
        <v>548</v>
      </c>
      <c r="J29" s="17" t="s">
        <v>34</v>
      </c>
      <c r="K29" s="17"/>
      <c r="L29" s="17"/>
      <c r="M29" s="17"/>
      <c r="N29" s="3" t="s">
        <v>551</v>
      </c>
    </row>
    <row r="30" spans="1:14" ht="15.75" thickBot="1" x14ac:dyDescent="0.3">
      <c r="A30" s="11">
        <v>20</v>
      </c>
      <c r="B30" s="3" t="s">
        <v>465</v>
      </c>
      <c r="C30" s="13">
        <v>1012380325</v>
      </c>
      <c r="D30" s="13">
        <v>2</v>
      </c>
      <c r="E30" s="3" t="s">
        <v>574</v>
      </c>
      <c r="F30" s="3" t="s">
        <v>25</v>
      </c>
      <c r="G30" s="3" t="s">
        <v>57</v>
      </c>
      <c r="H30" s="3" t="s">
        <v>27</v>
      </c>
      <c r="I30" s="3" t="s">
        <v>548</v>
      </c>
      <c r="J30" s="17" t="s">
        <v>34</v>
      </c>
      <c r="K30" s="17"/>
      <c r="L30" s="17"/>
      <c r="M30" s="17"/>
      <c r="N30" s="3" t="s">
        <v>551</v>
      </c>
    </row>
    <row r="31" spans="1:14" ht="15.75" thickBot="1" x14ac:dyDescent="0.3">
      <c r="A31" s="11">
        <v>21</v>
      </c>
      <c r="B31" s="3" t="s">
        <v>466</v>
      </c>
      <c r="C31" s="13">
        <v>1018410125</v>
      </c>
      <c r="D31" s="13">
        <v>8</v>
      </c>
      <c r="E31" s="3" t="s">
        <v>575</v>
      </c>
      <c r="F31" s="3" t="s">
        <v>25</v>
      </c>
      <c r="G31" s="3" t="s">
        <v>57</v>
      </c>
      <c r="H31" s="3" t="s">
        <v>27</v>
      </c>
      <c r="I31" s="3" t="s">
        <v>548</v>
      </c>
      <c r="J31" s="17" t="s">
        <v>34</v>
      </c>
      <c r="K31" s="17"/>
      <c r="L31" s="17"/>
      <c r="M31" s="17"/>
      <c r="N31" s="3" t="s">
        <v>551</v>
      </c>
    </row>
    <row r="32" spans="1:14" ht="15.75" thickBot="1" x14ac:dyDescent="0.3">
      <c r="A32" s="11">
        <v>22</v>
      </c>
      <c r="B32" s="3" t="s">
        <v>467</v>
      </c>
      <c r="C32" s="13">
        <v>19370093</v>
      </c>
      <c r="D32" s="13">
        <v>0</v>
      </c>
      <c r="E32" s="3" t="s">
        <v>576</v>
      </c>
      <c r="F32" s="3" t="s">
        <v>25</v>
      </c>
      <c r="G32" s="3" t="s">
        <v>57</v>
      </c>
      <c r="H32" s="3" t="s">
        <v>27</v>
      </c>
      <c r="I32" s="3" t="s">
        <v>548</v>
      </c>
      <c r="J32" s="17" t="s">
        <v>34</v>
      </c>
      <c r="K32" s="17"/>
      <c r="L32" s="17"/>
      <c r="M32" s="17"/>
      <c r="N32" s="3" t="s">
        <v>551</v>
      </c>
    </row>
    <row r="33" spans="1:15" ht="15.75" thickBot="1" x14ac:dyDescent="0.3">
      <c r="A33" s="11">
        <v>23</v>
      </c>
      <c r="B33" s="3" t="s">
        <v>468</v>
      </c>
      <c r="C33" s="13">
        <v>79997619</v>
      </c>
      <c r="D33" s="13">
        <v>4</v>
      </c>
      <c r="E33" s="3" t="s">
        <v>577</v>
      </c>
      <c r="F33" s="3" t="s">
        <v>25</v>
      </c>
      <c r="G33" s="3" t="s">
        <v>57</v>
      </c>
      <c r="H33" s="3" t="s">
        <v>27</v>
      </c>
      <c r="I33" s="3" t="s">
        <v>548</v>
      </c>
      <c r="J33" s="17" t="s">
        <v>34</v>
      </c>
      <c r="K33" s="17"/>
      <c r="L33" s="17"/>
      <c r="M33" s="17"/>
      <c r="N33" s="3" t="s">
        <v>551</v>
      </c>
      <c r="O33" s="26"/>
    </row>
    <row r="350495" spans="1:4" x14ac:dyDescent="0.25">
      <c r="A350495" t="s">
        <v>25</v>
      </c>
      <c r="B350495" t="s">
        <v>26</v>
      </c>
      <c r="C350495" t="s">
        <v>27</v>
      </c>
      <c r="D350495" t="s">
        <v>28</v>
      </c>
    </row>
    <row r="350496" spans="1:4" x14ac:dyDescent="0.25">
      <c r="A350496" t="s">
        <v>29</v>
      </c>
      <c r="B350496" t="s">
        <v>30</v>
      </c>
      <c r="C350496" t="s">
        <v>31</v>
      </c>
      <c r="D350496" t="s">
        <v>32</v>
      </c>
    </row>
    <row r="350497" spans="2:4" x14ac:dyDescent="0.25">
      <c r="B350497" t="s">
        <v>33</v>
      </c>
      <c r="D350497" t="s">
        <v>34</v>
      </c>
    </row>
    <row r="350498" spans="2:4" x14ac:dyDescent="0.25">
      <c r="B350498" t="s">
        <v>35</v>
      </c>
    </row>
    <row r="350499" spans="2:4" x14ac:dyDescent="0.25">
      <c r="B350499" t="s">
        <v>36</v>
      </c>
    </row>
    <row r="350500" spans="2:4" x14ac:dyDescent="0.25">
      <c r="B350500" t="s">
        <v>37</v>
      </c>
    </row>
    <row r="350501" spans="2:4" x14ac:dyDescent="0.25">
      <c r="B350501" t="s">
        <v>38</v>
      </c>
    </row>
    <row r="350502" spans="2:4" x14ac:dyDescent="0.25">
      <c r="B350502" t="s">
        <v>39</v>
      </c>
    </row>
    <row r="350503" spans="2:4" x14ac:dyDescent="0.25">
      <c r="B350503" t="s">
        <v>40</v>
      </c>
    </row>
    <row r="350504" spans="2:4" x14ac:dyDescent="0.25">
      <c r="B350504" t="s">
        <v>41</v>
      </c>
    </row>
    <row r="350505" spans="2:4" x14ac:dyDescent="0.25">
      <c r="B350505" t="s">
        <v>42</v>
      </c>
    </row>
    <row r="350506" spans="2:4" x14ac:dyDescent="0.25">
      <c r="B350506" t="s">
        <v>43</v>
      </c>
    </row>
    <row r="350507" spans="2:4" x14ac:dyDescent="0.25">
      <c r="B350507" t="s">
        <v>44</v>
      </c>
    </row>
    <row r="350508" spans="2:4" x14ac:dyDescent="0.25">
      <c r="B350508" t="s">
        <v>45</v>
      </c>
    </row>
    <row r="350509" spans="2:4" x14ac:dyDescent="0.25">
      <c r="B350509" t="s">
        <v>46</v>
      </c>
    </row>
    <row r="350510" spans="2:4" x14ac:dyDescent="0.25">
      <c r="B350510" t="s">
        <v>47</v>
      </c>
    </row>
    <row r="350511" spans="2:4" x14ac:dyDescent="0.25">
      <c r="B350511" t="s">
        <v>48</v>
      </c>
    </row>
    <row r="350512" spans="2:4" x14ac:dyDescent="0.25">
      <c r="B350512" t="s">
        <v>49</v>
      </c>
    </row>
    <row r="350513" spans="2:2" x14ac:dyDescent="0.25">
      <c r="B350513" t="s">
        <v>50</v>
      </c>
    </row>
    <row r="350514" spans="2:2" x14ac:dyDescent="0.25">
      <c r="B350514" t="s">
        <v>51</v>
      </c>
    </row>
    <row r="350515" spans="2:2" x14ac:dyDescent="0.25">
      <c r="B350515" t="s">
        <v>52</v>
      </c>
    </row>
    <row r="350516" spans="2:2" x14ac:dyDescent="0.25">
      <c r="B350516" t="s">
        <v>53</v>
      </c>
    </row>
    <row r="350517" spans="2:2" x14ac:dyDescent="0.25">
      <c r="B350517" t="s">
        <v>54</v>
      </c>
    </row>
    <row r="350518" spans="2:2" x14ac:dyDescent="0.25">
      <c r="B350518" t="s">
        <v>55</v>
      </c>
    </row>
    <row r="350519" spans="2:2" x14ac:dyDescent="0.25">
      <c r="B350519" t="s">
        <v>56</v>
      </c>
    </row>
    <row r="350520" spans="2:2" x14ac:dyDescent="0.25">
      <c r="B350520" t="s">
        <v>57</v>
      </c>
    </row>
  </sheetData>
  <mergeCells count="1">
    <mergeCell ref="B8:N8"/>
  </mergeCells>
  <dataValidations count="8">
    <dataValidation type="whole" allowBlank="1" showInputMessage="1" showErrorMessage="1" errorTitle="Entrada no válida" error="Por favor escriba un número entero" promptTitle="Escriba un número entero en esta casilla" sqref="K11">
      <formula1>-999999999999</formula1>
      <formula2>999999999999</formula2>
    </dataValidation>
    <dataValidation type="whole" allowBlank="1" showInputMessage="1" showErrorMessage="1" errorTitle="Entrada no válida" error="Por favor escriba un número entero" promptTitle="Escriba un número entero en esta casilla" sqref="L11">
      <formula1>-9</formula1>
      <formula2>9</formula2>
    </dataValidation>
    <dataValidation type="decimal" allowBlank="1" showInputMessage="1" showErrorMessage="1" errorTitle="Entrada no válida" error="Por favor escriba un número" promptTitle="Escriba un número en esta casilla" sqref="M11">
      <formula1>-999999</formula1>
      <formula2>999999</formula2>
    </dataValidation>
    <dataValidation type="textLength" allowBlank="1" showInputMessage="1" showErrorMessage="1" errorTitle="Entrada no válida" error="Escriba un texto  Maximo 200 Caracteres" promptTitle="Cualquier contenido Maximo 200 Caracteres" sqref="I11:I33">
      <formula1>0</formula1>
      <formula2>200</formula2>
    </dataValidation>
    <dataValidation type="list" allowBlank="1" showInputMessage="1" showErrorMessage="1" errorTitle="Entrada no válida" error="Por favor seleccione un elemento de la lista" promptTitle="Seleccione un elemento de la lista" sqref="G11:G33">
      <formula1>$B$350494:$B$350520</formula1>
    </dataValidation>
    <dataValidation type="list" allowBlank="1" showInputMessage="1" showErrorMessage="1" errorTitle="Entrada no válida" error="Por favor seleccione un elemento de la lista" promptTitle="Seleccione un elemento de la lista" sqref="H11:H33">
      <formula1>$C$350494:$C$350496</formula1>
    </dataValidation>
    <dataValidation type="list" allowBlank="1" showInputMessage="1" showErrorMessage="1" errorTitle="Entrada no válida" error="Por favor seleccione un elemento de la lista" promptTitle="Seleccione un elemento de la lista" sqref="J11:J33">
      <formula1>$D$350494:$D$350497</formula1>
    </dataValidation>
    <dataValidation type="list" allowBlank="1" showInputMessage="1" showErrorMessage="1" errorTitle="Entrada no válida" error="Por favor seleccione un elemento de la lista" promptTitle="Seleccione un elemento de la lista" sqref="F11:F33">
      <formula1>$A$350494:$A$350496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9721"/>
  <sheetViews>
    <sheetView topLeftCell="AC1" zoomScaleNormal="100" workbookViewId="0">
      <selection activeCell="AF29" sqref="AF29"/>
    </sheetView>
  </sheetViews>
  <sheetFormatPr baseColWidth="10" defaultColWidth="9.140625" defaultRowHeight="15" x14ac:dyDescent="0.25"/>
  <cols>
    <col min="2" max="2" width="16" customWidth="1"/>
    <col min="3" max="3" width="26" customWidth="1"/>
    <col min="4" max="4" width="30.140625" customWidth="1"/>
    <col min="5" max="5" width="27" customWidth="1"/>
    <col min="6" max="6" width="24" customWidth="1"/>
    <col min="7" max="7" width="27.28515625" customWidth="1"/>
    <col min="8" max="8" width="27" customWidth="1"/>
    <col min="9" max="9" width="41" customWidth="1"/>
    <col min="10" max="10" width="32" customWidth="1"/>
    <col min="11" max="11" width="28" customWidth="1"/>
    <col min="12" max="12" width="19" customWidth="1"/>
    <col min="13" max="13" width="29" customWidth="1"/>
    <col min="14" max="14" width="19" customWidth="1"/>
    <col min="15" max="15" width="49" customWidth="1"/>
    <col min="16" max="16" width="10" customWidth="1"/>
    <col min="17" max="17" width="16" customWidth="1"/>
    <col min="18" max="18" width="10" customWidth="1"/>
    <col min="19" max="19" width="16" customWidth="1"/>
    <col min="20" max="20" width="10" customWidth="1"/>
    <col min="21" max="21" width="16" customWidth="1"/>
    <col min="22" max="22" width="25" customWidth="1"/>
    <col min="23" max="23" width="23" customWidth="1"/>
    <col min="24" max="24" width="31" customWidth="1"/>
    <col min="25" max="25" width="21" customWidth="1"/>
    <col min="26" max="26" width="28" customWidth="1"/>
    <col min="27" max="27" width="21" customWidth="1"/>
    <col min="28" max="28" width="26" customWidth="1"/>
    <col min="29" max="29" width="42" customWidth="1"/>
    <col min="30" max="30" width="65" customWidth="1"/>
    <col min="31" max="31" width="33" customWidth="1"/>
    <col min="32" max="32" width="20" customWidth="1"/>
    <col min="33" max="33" width="25" customWidth="1"/>
    <col min="34" max="34" width="34" customWidth="1"/>
    <col min="35" max="35" width="34.42578125" customWidth="1"/>
  </cols>
  <sheetData>
    <row r="1" spans="1:35" x14ac:dyDescent="0.25">
      <c r="B1" s="1" t="s">
        <v>0</v>
      </c>
      <c r="C1" s="1">
        <v>50</v>
      </c>
      <c r="D1" s="1" t="s">
        <v>1</v>
      </c>
    </row>
    <row r="2" spans="1:35" x14ac:dyDescent="0.25">
      <c r="B2" s="1" t="s">
        <v>2</v>
      </c>
      <c r="C2" s="1">
        <v>14199</v>
      </c>
      <c r="D2" s="1" t="s">
        <v>58</v>
      </c>
    </row>
    <row r="3" spans="1:35" x14ac:dyDescent="0.25">
      <c r="B3" s="1" t="s">
        <v>4</v>
      </c>
      <c r="C3" s="1">
        <v>1</v>
      </c>
    </row>
    <row r="4" spans="1:35" x14ac:dyDescent="0.25">
      <c r="B4" s="1" t="s">
        <v>5</v>
      </c>
      <c r="C4" s="1">
        <v>235</v>
      </c>
    </row>
    <row r="5" spans="1:35" x14ac:dyDescent="0.25">
      <c r="B5" s="1" t="s">
        <v>6</v>
      </c>
      <c r="C5" s="4">
        <v>43434</v>
      </c>
    </row>
    <row r="6" spans="1:35" x14ac:dyDescent="0.25">
      <c r="B6" s="1" t="s">
        <v>7</v>
      </c>
      <c r="C6" s="1">
        <v>1</v>
      </c>
      <c r="D6" s="1" t="s">
        <v>8</v>
      </c>
    </row>
    <row r="8" spans="1:35" x14ac:dyDescent="0.25">
      <c r="A8" s="1" t="s">
        <v>9</v>
      </c>
      <c r="B8" s="54" t="s">
        <v>59</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row>
    <row r="9" spans="1:35" x14ac:dyDescent="0.25">
      <c r="A9" s="19"/>
      <c r="B9" s="19"/>
      <c r="C9" s="1">
        <v>4</v>
      </c>
      <c r="D9" s="1">
        <v>8</v>
      </c>
      <c r="E9" s="1">
        <v>12</v>
      </c>
      <c r="F9" s="1">
        <v>16</v>
      </c>
      <c r="G9" s="1">
        <v>20</v>
      </c>
      <c r="H9" s="1">
        <v>22</v>
      </c>
      <c r="I9" s="1">
        <v>23</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119</v>
      </c>
      <c r="AI9" s="1">
        <v>120</v>
      </c>
    </row>
    <row r="10" spans="1:35" ht="15.75" thickBot="1" x14ac:dyDescent="0.3">
      <c r="A10" s="19"/>
      <c r="B10" s="20"/>
      <c r="C10" s="1" t="s">
        <v>60</v>
      </c>
      <c r="D10" s="1" t="s">
        <v>61</v>
      </c>
      <c r="E10" s="1" t="s">
        <v>62</v>
      </c>
      <c r="F10" s="1" t="s">
        <v>63</v>
      </c>
      <c r="G10" s="1" t="s">
        <v>64</v>
      </c>
      <c r="H10" s="1" t="s">
        <v>65</v>
      </c>
      <c r="I10" s="1" t="s">
        <v>66</v>
      </c>
      <c r="J10" s="1" t="s">
        <v>67</v>
      </c>
      <c r="K10" s="1" t="s">
        <v>68</v>
      </c>
      <c r="L10" s="1" t="s">
        <v>69</v>
      </c>
      <c r="M10" s="1" t="s">
        <v>70</v>
      </c>
      <c r="N10" s="1" t="s">
        <v>71</v>
      </c>
      <c r="O10" s="1" t="s">
        <v>72</v>
      </c>
      <c r="P10" s="1" t="s">
        <v>73</v>
      </c>
      <c r="Q10" s="1" t="s">
        <v>74</v>
      </c>
      <c r="R10" s="1" t="s">
        <v>75</v>
      </c>
      <c r="S10" s="1" t="s">
        <v>76</v>
      </c>
      <c r="T10" s="1" t="s">
        <v>77</v>
      </c>
      <c r="U10" s="1" t="s">
        <v>78</v>
      </c>
      <c r="V10" s="1" t="s">
        <v>79</v>
      </c>
      <c r="W10" s="1" t="s">
        <v>80</v>
      </c>
      <c r="X10" s="1" t="s">
        <v>81</v>
      </c>
      <c r="Y10" s="1" t="s">
        <v>82</v>
      </c>
      <c r="Z10" s="1" t="s">
        <v>83</v>
      </c>
      <c r="AA10" s="1" t="s">
        <v>84</v>
      </c>
      <c r="AB10" s="1" t="s">
        <v>85</v>
      </c>
      <c r="AC10" s="1" t="s">
        <v>86</v>
      </c>
      <c r="AD10" s="1" t="s">
        <v>87</v>
      </c>
      <c r="AE10" s="1" t="s">
        <v>88</v>
      </c>
      <c r="AF10" s="1" t="s">
        <v>11</v>
      </c>
      <c r="AG10" s="1" t="s">
        <v>12</v>
      </c>
      <c r="AH10" s="1" t="s">
        <v>16</v>
      </c>
      <c r="AI10" s="1" t="s">
        <v>22</v>
      </c>
    </row>
    <row r="11" spans="1:35" ht="15.75" thickBot="1" x14ac:dyDescent="0.3">
      <c r="A11" s="11">
        <v>1</v>
      </c>
      <c r="B11" s="12" t="s">
        <v>23</v>
      </c>
      <c r="C11" s="13">
        <v>235</v>
      </c>
      <c r="D11" s="13">
        <v>2018</v>
      </c>
      <c r="E11" s="13" t="s">
        <v>578</v>
      </c>
      <c r="F11" s="13" t="s">
        <v>98</v>
      </c>
      <c r="G11" s="13" t="s">
        <v>154</v>
      </c>
      <c r="H11" s="13"/>
      <c r="I11" s="13"/>
      <c r="J11" s="13" t="s">
        <v>622</v>
      </c>
      <c r="K11" s="13" t="s">
        <v>131</v>
      </c>
      <c r="L11" s="13" t="s">
        <v>139</v>
      </c>
      <c r="M11" s="13" t="s">
        <v>93</v>
      </c>
      <c r="N11" s="13" t="s">
        <v>103</v>
      </c>
      <c r="O11" s="13" t="s">
        <v>181</v>
      </c>
      <c r="P11" s="13">
        <v>887</v>
      </c>
      <c r="Q11" s="25">
        <v>43405</v>
      </c>
      <c r="R11" s="13"/>
      <c r="S11" s="13"/>
      <c r="T11" s="13"/>
      <c r="U11" s="13"/>
      <c r="V11" s="13" t="s">
        <v>601</v>
      </c>
      <c r="W11" s="25">
        <v>43404</v>
      </c>
      <c r="X11" s="13" t="s">
        <v>96</v>
      </c>
      <c r="Y11" s="13">
        <v>45</v>
      </c>
      <c r="Z11" s="13" t="s">
        <v>127</v>
      </c>
      <c r="AA11" s="13" t="s">
        <v>141</v>
      </c>
      <c r="AB11" s="13" t="s">
        <v>108</v>
      </c>
      <c r="AC11" s="13"/>
      <c r="AD11" s="13"/>
      <c r="AE11" s="13">
        <v>6000000</v>
      </c>
      <c r="AF11" s="13">
        <v>1015434068</v>
      </c>
      <c r="AG11" s="13">
        <v>9</v>
      </c>
      <c r="AH11" s="13" t="s">
        <v>27</v>
      </c>
      <c r="AI11" s="3" t="s">
        <v>551</v>
      </c>
    </row>
    <row r="12" spans="1:35" ht="15.75" thickBot="1" x14ac:dyDescent="0.3">
      <c r="A12" s="11">
        <v>2</v>
      </c>
      <c r="B12" s="12" t="s">
        <v>447</v>
      </c>
      <c r="C12" s="13">
        <v>235</v>
      </c>
      <c r="D12" s="13">
        <v>2018</v>
      </c>
      <c r="E12" s="13" t="s">
        <v>579</v>
      </c>
      <c r="F12" s="13" t="s">
        <v>98</v>
      </c>
      <c r="G12" s="13" t="s">
        <v>154</v>
      </c>
      <c r="H12" s="13"/>
      <c r="I12" s="13"/>
      <c r="J12" s="13" t="s">
        <v>623</v>
      </c>
      <c r="K12" s="13" t="s">
        <v>131</v>
      </c>
      <c r="L12" s="13" t="s">
        <v>139</v>
      </c>
      <c r="M12" s="13" t="s">
        <v>93</v>
      </c>
      <c r="N12" s="13" t="s">
        <v>94</v>
      </c>
      <c r="O12" s="13" t="s">
        <v>133</v>
      </c>
      <c r="P12" s="13">
        <v>889</v>
      </c>
      <c r="Q12" s="25">
        <v>43405</v>
      </c>
      <c r="R12" s="13"/>
      <c r="S12" s="13"/>
      <c r="T12" s="13"/>
      <c r="U12" s="13"/>
      <c r="V12" s="13" t="s">
        <v>602</v>
      </c>
      <c r="W12" s="25">
        <v>43404</v>
      </c>
      <c r="X12" s="13" t="s">
        <v>96</v>
      </c>
      <c r="Y12" s="13">
        <v>45</v>
      </c>
      <c r="Z12" s="13" t="s">
        <v>127</v>
      </c>
      <c r="AA12" s="13" t="s">
        <v>141</v>
      </c>
      <c r="AB12" s="13" t="s">
        <v>108</v>
      </c>
      <c r="AC12" s="13"/>
      <c r="AD12" s="13"/>
      <c r="AE12" s="13">
        <v>6000000</v>
      </c>
      <c r="AF12" s="13">
        <v>31324230</v>
      </c>
      <c r="AG12" s="13">
        <v>1</v>
      </c>
      <c r="AH12" s="13" t="s">
        <v>27</v>
      </c>
      <c r="AI12" s="3" t="s">
        <v>551</v>
      </c>
    </row>
    <row r="13" spans="1:35" ht="15.75" thickBot="1" x14ac:dyDescent="0.3">
      <c r="A13" s="11">
        <v>3</v>
      </c>
      <c r="B13" s="3" t="s">
        <v>448</v>
      </c>
      <c r="C13" s="13">
        <v>235</v>
      </c>
      <c r="D13" s="13">
        <v>2018</v>
      </c>
      <c r="E13" s="13" t="s">
        <v>580</v>
      </c>
      <c r="F13" s="13" t="s">
        <v>98</v>
      </c>
      <c r="G13" s="13" t="s">
        <v>154</v>
      </c>
      <c r="H13" s="13"/>
      <c r="I13" s="13"/>
      <c r="J13" s="13" t="s">
        <v>624</v>
      </c>
      <c r="K13" s="13" t="s">
        <v>131</v>
      </c>
      <c r="L13" s="13" t="s">
        <v>139</v>
      </c>
      <c r="M13" s="13" t="s">
        <v>93</v>
      </c>
      <c r="N13" s="13" t="s">
        <v>94</v>
      </c>
      <c r="O13" s="13" t="s">
        <v>133</v>
      </c>
      <c r="P13" s="13">
        <v>890</v>
      </c>
      <c r="Q13" s="25">
        <v>43405</v>
      </c>
      <c r="R13" s="13"/>
      <c r="S13" s="13"/>
      <c r="T13" s="13"/>
      <c r="U13" s="13"/>
      <c r="V13" s="13" t="s">
        <v>603</v>
      </c>
      <c r="W13" s="25">
        <v>43404</v>
      </c>
      <c r="X13" s="13" t="s">
        <v>96</v>
      </c>
      <c r="Y13" s="13">
        <v>45</v>
      </c>
      <c r="Z13" s="13" t="s">
        <v>127</v>
      </c>
      <c r="AA13" s="13" t="s">
        <v>141</v>
      </c>
      <c r="AB13" s="13" t="s">
        <v>108</v>
      </c>
      <c r="AC13" s="13"/>
      <c r="AD13" s="13"/>
      <c r="AE13" s="13">
        <v>9000000</v>
      </c>
      <c r="AF13" s="13">
        <v>15046422</v>
      </c>
      <c r="AG13" s="13">
        <v>8</v>
      </c>
      <c r="AH13" s="13" t="s">
        <v>27</v>
      </c>
      <c r="AI13" s="3" t="s">
        <v>551</v>
      </c>
    </row>
    <row r="14" spans="1:35" ht="15.75" thickBot="1" x14ac:dyDescent="0.3">
      <c r="A14" s="11">
        <v>4</v>
      </c>
      <c r="B14" s="3" t="s">
        <v>449</v>
      </c>
      <c r="C14" s="13">
        <v>235</v>
      </c>
      <c r="D14" s="13">
        <v>2018</v>
      </c>
      <c r="E14" s="13" t="s">
        <v>581</v>
      </c>
      <c r="F14" s="13" t="s">
        <v>98</v>
      </c>
      <c r="G14" s="13" t="s">
        <v>154</v>
      </c>
      <c r="H14" s="13"/>
      <c r="I14" s="13"/>
      <c r="J14" s="13" t="s">
        <v>625</v>
      </c>
      <c r="K14" s="13" t="s">
        <v>131</v>
      </c>
      <c r="L14" s="13" t="s">
        <v>139</v>
      </c>
      <c r="M14" s="13" t="s">
        <v>93</v>
      </c>
      <c r="N14" s="13" t="s">
        <v>94</v>
      </c>
      <c r="O14" s="13" t="s">
        <v>133</v>
      </c>
      <c r="P14" s="13">
        <v>885</v>
      </c>
      <c r="Q14" s="25">
        <v>43405</v>
      </c>
      <c r="R14" s="13"/>
      <c r="S14" s="13"/>
      <c r="T14" s="13"/>
      <c r="U14" s="13"/>
      <c r="V14" s="13" t="s">
        <v>604</v>
      </c>
      <c r="W14" s="25">
        <v>43405</v>
      </c>
      <c r="X14" s="13" t="s">
        <v>96</v>
      </c>
      <c r="Y14" s="13">
        <v>45</v>
      </c>
      <c r="Z14" s="13" t="s">
        <v>127</v>
      </c>
      <c r="AA14" s="13" t="s">
        <v>141</v>
      </c>
      <c r="AB14" s="13" t="s">
        <v>108</v>
      </c>
      <c r="AC14" s="13"/>
      <c r="AD14" s="13"/>
      <c r="AE14" s="13">
        <v>6000000</v>
      </c>
      <c r="AF14" s="13">
        <v>1057579365</v>
      </c>
      <c r="AG14" s="13">
        <v>7</v>
      </c>
      <c r="AH14" s="13" t="s">
        <v>27</v>
      </c>
      <c r="AI14" s="3" t="s">
        <v>551</v>
      </c>
    </row>
    <row r="15" spans="1:35" ht="15.75" thickBot="1" x14ac:dyDescent="0.3">
      <c r="A15" s="11">
        <v>5</v>
      </c>
      <c r="B15" s="3" t="s">
        <v>450</v>
      </c>
      <c r="C15" s="13">
        <v>235</v>
      </c>
      <c r="D15" s="13">
        <v>2018</v>
      </c>
      <c r="E15" s="13" t="s">
        <v>582</v>
      </c>
      <c r="F15" s="13" t="s">
        <v>98</v>
      </c>
      <c r="G15" s="13" t="s">
        <v>154</v>
      </c>
      <c r="H15" s="13"/>
      <c r="I15" s="13"/>
      <c r="J15" s="13" t="s">
        <v>626</v>
      </c>
      <c r="K15" s="13" t="s">
        <v>131</v>
      </c>
      <c r="L15" s="13" t="s">
        <v>139</v>
      </c>
      <c r="M15" s="13" t="s">
        <v>93</v>
      </c>
      <c r="N15" s="13" t="s">
        <v>94</v>
      </c>
      <c r="O15" s="13" t="s">
        <v>133</v>
      </c>
      <c r="P15" s="13">
        <v>891</v>
      </c>
      <c r="Q15" s="25">
        <v>43360</v>
      </c>
      <c r="R15" s="13"/>
      <c r="S15" s="13"/>
      <c r="T15" s="13"/>
      <c r="U15" s="13"/>
      <c r="V15" s="13" t="s">
        <v>605</v>
      </c>
      <c r="W15" s="25">
        <v>43391</v>
      </c>
      <c r="X15" s="13" t="s">
        <v>96</v>
      </c>
      <c r="Y15" s="13">
        <v>53</v>
      </c>
      <c r="Z15" s="13" t="s">
        <v>127</v>
      </c>
      <c r="AA15" s="13" t="s">
        <v>141</v>
      </c>
      <c r="AB15" s="13" t="s">
        <v>108</v>
      </c>
      <c r="AC15" s="13"/>
      <c r="AD15" s="13"/>
      <c r="AE15" s="13">
        <v>12366666</v>
      </c>
      <c r="AF15" s="13">
        <v>11810505</v>
      </c>
      <c r="AG15" s="13">
        <v>3</v>
      </c>
      <c r="AH15" s="13" t="s">
        <v>27</v>
      </c>
      <c r="AI15" s="3" t="s">
        <v>551</v>
      </c>
    </row>
    <row r="16" spans="1:35" ht="15.75" thickBot="1" x14ac:dyDescent="0.3">
      <c r="A16" s="11">
        <v>6</v>
      </c>
      <c r="B16" s="3" t="s">
        <v>451</v>
      </c>
      <c r="C16" s="13">
        <v>235</v>
      </c>
      <c r="D16" s="13">
        <v>2018</v>
      </c>
      <c r="E16" s="13" t="s">
        <v>583</v>
      </c>
      <c r="F16" s="13" t="s">
        <v>98</v>
      </c>
      <c r="G16" s="13" t="s">
        <v>154</v>
      </c>
      <c r="H16" s="13"/>
      <c r="I16" s="13"/>
      <c r="J16" s="13" t="s">
        <v>627</v>
      </c>
      <c r="K16" s="13" t="s">
        <v>131</v>
      </c>
      <c r="L16" s="13" t="s">
        <v>139</v>
      </c>
      <c r="M16" s="13" t="s">
        <v>93</v>
      </c>
      <c r="N16" s="13" t="s">
        <v>103</v>
      </c>
      <c r="O16" s="13" t="s">
        <v>133</v>
      </c>
      <c r="P16" s="13">
        <v>883</v>
      </c>
      <c r="Q16" s="25">
        <v>43405</v>
      </c>
      <c r="R16" s="13"/>
      <c r="S16" s="13"/>
      <c r="T16" s="13"/>
      <c r="U16" s="13"/>
      <c r="V16" s="13" t="s">
        <v>552</v>
      </c>
      <c r="W16" s="25">
        <v>43404</v>
      </c>
      <c r="X16" s="13" t="s">
        <v>96</v>
      </c>
      <c r="Y16" s="13">
        <v>45</v>
      </c>
      <c r="Z16" s="13" t="s">
        <v>127</v>
      </c>
      <c r="AA16" s="13" t="s">
        <v>141</v>
      </c>
      <c r="AB16" s="13" t="s">
        <v>108</v>
      </c>
      <c r="AC16" s="13"/>
      <c r="AD16" s="13"/>
      <c r="AE16" s="13">
        <v>7500000</v>
      </c>
      <c r="AF16" s="13">
        <v>52180697</v>
      </c>
      <c r="AG16" s="13">
        <v>3</v>
      </c>
      <c r="AH16" s="13" t="s">
        <v>27</v>
      </c>
      <c r="AI16" s="3" t="s">
        <v>551</v>
      </c>
    </row>
    <row r="17" spans="1:35" ht="15.75" thickBot="1" x14ac:dyDescent="0.3">
      <c r="A17" s="11">
        <v>7</v>
      </c>
      <c r="B17" s="3" t="s">
        <v>452</v>
      </c>
      <c r="C17" s="13">
        <v>235</v>
      </c>
      <c r="D17" s="13">
        <v>2018</v>
      </c>
      <c r="E17" s="13" t="s">
        <v>584</v>
      </c>
      <c r="F17" s="13" t="s">
        <v>98</v>
      </c>
      <c r="G17" s="13" t="s">
        <v>154</v>
      </c>
      <c r="H17" s="13"/>
      <c r="I17" s="13"/>
      <c r="J17" s="13" t="s">
        <v>628</v>
      </c>
      <c r="K17" s="13" t="s">
        <v>131</v>
      </c>
      <c r="L17" s="13" t="s">
        <v>139</v>
      </c>
      <c r="M17" s="13" t="s">
        <v>93</v>
      </c>
      <c r="N17" s="13" t="s">
        <v>94</v>
      </c>
      <c r="O17" s="13" t="s">
        <v>133</v>
      </c>
      <c r="P17" s="13">
        <v>881</v>
      </c>
      <c r="Q17" s="25">
        <v>43405</v>
      </c>
      <c r="R17" s="13"/>
      <c r="S17" s="13"/>
      <c r="T17" s="13"/>
      <c r="U17" s="13"/>
      <c r="V17" s="13" t="s">
        <v>606</v>
      </c>
      <c r="W17" s="25">
        <v>43403</v>
      </c>
      <c r="X17" s="13" t="s">
        <v>96</v>
      </c>
      <c r="Y17" s="13">
        <v>45</v>
      </c>
      <c r="Z17" s="13" t="s">
        <v>127</v>
      </c>
      <c r="AA17" s="13" t="s">
        <v>141</v>
      </c>
      <c r="AB17" s="13" t="s">
        <v>108</v>
      </c>
      <c r="AC17" s="13"/>
      <c r="AD17" s="13"/>
      <c r="AE17" s="13">
        <v>13500000</v>
      </c>
      <c r="AF17" s="13">
        <v>80260942</v>
      </c>
      <c r="AG17" s="13">
        <v>9</v>
      </c>
      <c r="AH17" s="13" t="s">
        <v>27</v>
      </c>
      <c r="AI17" s="3" t="s">
        <v>551</v>
      </c>
    </row>
    <row r="18" spans="1:35" ht="15.75" thickBot="1" x14ac:dyDescent="0.3">
      <c r="A18" s="11">
        <v>8</v>
      </c>
      <c r="B18" s="3" t="s">
        <v>453</v>
      </c>
      <c r="C18" s="13">
        <v>235</v>
      </c>
      <c r="D18" s="13">
        <v>2018</v>
      </c>
      <c r="E18" s="13" t="s">
        <v>585</v>
      </c>
      <c r="F18" s="13" t="s">
        <v>98</v>
      </c>
      <c r="G18" s="13" t="s">
        <v>154</v>
      </c>
      <c r="H18" s="13"/>
      <c r="I18" s="13"/>
      <c r="J18" s="13" t="s">
        <v>629</v>
      </c>
      <c r="K18" s="13" t="s">
        <v>131</v>
      </c>
      <c r="L18" s="13" t="s">
        <v>139</v>
      </c>
      <c r="M18" s="13" t="s">
        <v>93</v>
      </c>
      <c r="N18" s="13" t="s">
        <v>94</v>
      </c>
      <c r="O18" s="13" t="s">
        <v>133</v>
      </c>
      <c r="P18" s="13">
        <v>884</v>
      </c>
      <c r="Q18" s="25">
        <v>43405</v>
      </c>
      <c r="R18" s="13"/>
      <c r="S18" s="13"/>
      <c r="T18" s="13"/>
      <c r="U18" s="13"/>
      <c r="V18" s="13" t="s">
        <v>607</v>
      </c>
      <c r="W18" s="25">
        <v>43404</v>
      </c>
      <c r="X18" s="13" t="s">
        <v>96</v>
      </c>
      <c r="Y18" s="13">
        <v>45</v>
      </c>
      <c r="Z18" s="13" t="s">
        <v>127</v>
      </c>
      <c r="AA18" s="13" t="s">
        <v>141</v>
      </c>
      <c r="AB18" s="13" t="s">
        <v>108</v>
      </c>
      <c r="AC18" s="13"/>
      <c r="AD18" s="13"/>
      <c r="AE18" s="13">
        <v>7500000</v>
      </c>
      <c r="AF18" s="13">
        <v>19385039</v>
      </c>
      <c r="AG18" s="13">
        <v>8</v>
      </c>
      <c r="AH18" s="13" t="s">
        <v>27</v>
      </c>
      <c r="AI18" s="3" t="s">
        <v>551</v>
      </c>
    </row>
    <row r="19" spans="1:35" ht="15.75" thickBot="1" x14ac:dyDescent="0.3">
      <c r="A19" s="11">
        <v>9</v>
      </c>
      <c r="B19" s="3" t="s">
        <v>454</v>
      </c>
      <c r="C19" s="13">
        <v>235</v>
      </c>
      <c r="D19" s="13">
        <v>2018</v>
      </c>
      <c r="E19" s="13" t="s">
        <v>586</v>
      </c>
      <c r="F19" s="13" t="s">
        <v>98</v>
      </c>
      <c r="G19" s="13" t="s">
        <v>154</v>
      </c>
      <c r="H19" s="13"/>
      <c r="I19" s="13"/>
      <c r="J19" s="13" t="s">
        <v>630</v>
      </c>
      <c r="K19" s="13" t="s">
        <v>131</v>
      </c>
      <c r="L19" s="13" t="s">
        <v>139</v>
      </c>
      <c r="M19" s="13" t="s">
        <v>93</v>
      </c>
      <c r="N19" s="13" t="s">
        <v>94</v>
      </c>
      <c r="O19" s="13" t="s">
        <v>133</v>
      </c>
      <c r="P19" s="13">
        <v>888</v>
      </c>
      <c r="Q19" s="25">
        <v>43405</v>
      </c>
      <c r="R19" s="13"/>
      <c r="S19" s="13"/>
      <c r="T19" s="13"/>
      <c r="U19" s="13"/>
      <c r="V19" s="13" t="s">
        <v>608</v>
      </c>
      <c r="W19" s="25">
        <v>43404</v>
      </c>
      <c r="X19" s="13" t="s">
        <v>96</v>
      </c>
      <c r="Y19" s="13">
        <v>45</v>
      </c>
      <c r="Z19" s="13" t="s">
        <v>127</v>
      </c>
      <c r="AA19" s="13" t="s">
        <v>141</v>
      </c>
      <c r="AB19" s="13" t="s">
        <v>108</v>
      </c>
      <c r="AC19" s="13"/>
      <c r="AD19" s="13"/>
      <c r="AE19" s="13">
        <v>10800000</v>
      </c>
      <c r="AF19" s="13">
        <v>1110514511</v>
      </c>
      <c r="AG19" s="13">
        <v>9</v>
      </c>
      <c r="AH19" s="13" t="s">
        <v>27</v>
      </c>
      <c r="AI19" s="3" t="s">
        <v>551</v>
      </c>
    </row>
    <row r="20" spans="1:35" ht="15.75" thickBot="1" x14ac:dyDescent="0.3">
      <c r="A20" s="11">
        <v>10</v>
      </c>
      <c r="B20" s="3" t="s">
        <v>455</v>
      </c>
      <c r="C20" s="13">
        <v>235</v>
      </c>
      <c r="D20" s="13">
        <v>2018</v>
      </c>
      <c r="E20" s="13" t="s">
        <v>587</v>
      </c>
      <c r="F20" s="13" t="s">
        <v>98</v>
      </c>
      <c r="G20" s="13" t="s">
        <v>185</v>
      </c>
      <c r="H20" s="13"/>
      <c r="I20" s="13"/>
      <c r="J20" s="13" t="s">
        <v>631</v>
      </c>
      <c r="K20" s="13" t="s">
        <v>131</v>
      </c>
      <c r="L20" s="13" t="s">
        <v>139</v>
      </c>
      <c r="M20" s="13" t="s">
        <v>93</v>
      </c>
      <c r="N20" s="13" t="s">
        <v>94</v>
      </c>
      <c r="O20" s="13" t="s">
        <v>133</v>
      </c>
      <c r="P20" s="13">
        <v>892</v>
      </c>
      <c r="Q20" s="25">
        <v>43406</v>
      </c>
      <c r="R20" s="13"/>
      <c r="S20" s="13"/>
      <c r="T20" s="13"/>
      <c r="U20" s="13"/>
      <c r="V20" s="13" t="s">
        <v>609</v>
      </c>
      <c r="W20" s="25">
        <v>43404</v>
      </c>
      <c r="X20" s="13" t="s">
        <v>96</v>
      </c>
      <c r="Y20" s="13">
        <v>30</v>
      </c>
      <c r="Z20" s="13" t="s">
        <v>127</v>
      </c>
      <c r="AA20" s="13" t="s">
        <v>141</v>
      </c>
      <c r="AB20" s="13" t="s">
        <v>108</v>
      </c>
      <c r="AC20" s="13"/>
      <c r="AD20" s="13"/>
      <c r="AE20" s="13">
        <v>49882896</v>
      </c>
      <c r="AF20" s="13">
        <v>899999115</v>
      </c>
      <c r="AG20" s="13">
        <v>8</v>
      </c>
      <c r="AH20" s="13" t="s">
        <v>27</v>
      </c>
      <c r="AI20" s="3" t="s">
        <v>551</v>
      </c>
    </row>
    <row r="21" spans="1:35" ht="15.75" thickBot="1" x14ac:dyDescent="0.3">
      <c r="A21" s="11">
        <v>11</v>
      </c>
      <c r="B21" s="3" t="s">
        <v>456</v>
      </c>
      <c r="C21" s="13">
        <v>235</v>
      </c>
      <c r="D21" s="13">
        <v>2018</v>
      </c>
      <c r="E21" s="13" t="s">
        <v>588</v>
      </c>
      <c r="F21" s="13" t="s">
        <v>98</v>
      </c>
      <c r="G21" s="13" t="s">
        <v>184</v>
      </c>
      <c r="H21" s="13"/>
      <c r="I21" s="13"/>
      <c r="J21" s="13" t="s">
        <v>632</v>
      </c>
      <c r="K21" s="13" t="s">
        <v>121</v>
      </c>
      <c r="L21" s="13" t="s">
        <v>101</v>
      </c>
      <c r="M21" s="13" t="s">
        <v>93</v>
      </c>
      <c r="N21" s="13" t="s">
        <v>103</v>
      </c>
      <c r="O21" s="13" t="s">
        <v>133</v>
      </c>
      <c r="P21" s="13">
        <v>901</v>
      </c>
      <c r="Q21" s="25">
        <v>43412</v>
      </c>
      <c r="R21" s="13"/>
      <c r="S21" s="13"/>
      <c r="T21" s="13"/>
      <c r="U21" s="13"/>
      <c r="V21" s="13" t="s">
        <v>610</v>
      </c>
      <c r="W21" s="25">
        <v>43410</v>
      </c>
      <c r="X21" s="13" t="s">
        <v>96</v>
      </c>
      <c r="Y21" s="13">
        <v>45</v>
      </c>
      <c r="Z21" s="13" t="s">
        <v>127</v>
      </c>
      <c r="AA21" s="13" t="s">
        <v>141</v>
      </c>
      <c r="AB21" s="13" t="s">
        <v>108</v>
      </c>
      <c r="AC21" s="13"/>
      <c r="AD21" s="13"/>
      <c r="AE21" s="13">
        <v>4026960</v>
      </c>
      <c r="AF21" s="13">
        <v>800105847</v>
      </c>
      <c r="AG21" s="13">
        <v>5</v>
      </c>
      <c r="AH21" s="13" t="s">
        <v>27</v>
      </c>
      <c r="AI21" s="3" t="s">
        <v>551</v>
      </c>
    </row>
    <row r="22" spans="1:35" ht="15.75" thickBot="1" x14ac:dyDescent="0.3">
      <c r="A22" s="11">
        <v>12</v>
      </c>
      <c r="B22" s="3" t="s">
        <v>457</v>
      </c>
      <c r="C22" s="13">
        <v>235</v>
      </c>
      <c r="D22" s="13">
        <v>2018</v>
      </c>
      <c r="E22" s="13" t="s">
        <v>589</v>
      </c>
      <c r="F22" s="13" t="s">
        <v>98</v>
      </c>
      <c r="G22" s="13" t="s">
        <v>154</v>
      </c>
      <c r="H22" s="13"/>
      <c r="I22" s="13"/>
      <c r="J22" s="13" t="s">
        <v>633</v>
      </c>
      <c r="K22" s="13" t="s">
        <v>131</v>
      </c>
      <c r="L22" s="13" t="s">
        <v>139</v>
      </c>
      <c r="M22" s="13" t="s">
        <v>93</v>
      </c>
      <c r="N22" s="13" t="s">
        <v>94</v>
      </c>
      <c r="O22" s="13" t="s">
        <v>133</v>
      </c>
      <c r="P22" s="13">
        <v>916</v>
      </c>
      <c r="Q22" s="25">
        <v>43419</v>
      </c>
      <c r="R22" s="13"/>
      <c r="S22" s="13"/>
      <c r="T22" s="13"/>
      <c r="U22" s="13"/>
      <c r="V22" s="13" t="s">
        <v>611</v>
      </c>
      <c r="W22" s="25">
        <v>43418</v>
      </c>
      <c r="X22" s="13" t="s">
        <v>96</v>
      </c>
      <c r="Y22" s="13">
        <v>31</v>
      </c>
      <c r="Z22" s="13" t="s">
        <v>127</v>
      </c>
      <c r="AA22" s="13" t="s">
        <v>141</v>
      </c>
      <c r="AB22" s="13" t="s">
        <v>108</v>
      </c>
      <c r="AC22" s="13"/>
      <c r="AD22" s="13"/>
      <c r="AE22" s="13">
        <v>6820000</v>
      </c>
      <c r="AF22" s="13">
        <v>1026250743</v>
      </c>
      <c r="AG22" s="13">
        <v>1</v>
      </c>
      <c r="AH22" s="13" t="s">
        <v>27</v>
      </c>
      <c r="AI22" s="3" t="s">
        <v>551</v>
      </c>
    </row>
    <row r="23" spans="1:35" ht="15.75" thickBot="1" x14ac:dyDescent="0.3">
      <c r="A23" s="11">
        <v>13</v>
      </c>
      <c r="B23" s="3" t="s">
        <v>458</v>
      </c>
      <c r="C23" s="13">
        <v>235</v>
      </c>
      <c r="D23" s="13">
        <v>2018</v>
      </c>
      <c r="E23" s="13" t="s">
        <v>590</v>
      </c>
      <c r="F23" s="13" t="s">
        <v>98</v>
      </c>
      <c r="G23" s="13" t="s">
        <v>158</v>
      </c>
      <c r="H23" s="13"/>
      <c r="I23" s="13"/>
      <c r="J23" s="13" t="s">
        <v>634</v>
      </c>
      <c r="K23" s="13" t="s">
        <v>131</v>
      </c>
      <c r="L23" s="13" t="s">
        <v>139</v>
      </c>
      <c r="M23" s="13" t="s">
        <v>93</v>
      </c>
      <c r="N23" s="13" t="s">
        <v>103</v>
      </c>
      <c r="O23" s="13" t="s">
        <v>133</v>
      </c>
      <c r="P23" s="13">
        <v>900</v>
      </c>
      <c r="Q23" s="25">
        <v>43412</v>
      </c>
      <c r="R23" s="13"/>
      <c r="S23" s="13"/>
      <c r="T23" s="13"/>
      <c r="U23" s="13"/>
      <c r="V23" s="13" t="s">
        <v>612</v>
      </c>
      <c r="W23" s="25">
        <v>43411</v>
      </c>
      <c r="X23" s="13" t="s">
        <v>96</v>
      </c>
      <c r="Y23" s="13">
        <v>39</v>
      </c>
      <c r="Z23" s="13" t="s">
        <v>127</v>
      </c>
      <c r="AA23" s="13" t="s">
        <v>141</v>
      </c>
      <c r="AB23" s="13" t="s">
        <v>108</v>
      </c>
      <c r="AC23" s="13"/>
      <c r="AD23" s="13"/>
      <c r="AE23" s="13">
        <v>2600000</v>
      </c>
      <c r="AF23" s="13">
        <v>80774765</v>
      </c>
      <c r="AG23" s="13">
        <v>8</v>
      </c>
      <c r="AH23" s="13" t="s">
        <v>27</v>
      </c>
      <c r="AI23" s="3" t="s">
        <v>551</v>
      </c>
    </row>
    <row r="24" spans="1:35" ht="15.75" thickBot="1" x14ac:dyDescent="0.3">
      <c r="A24" s="11">
        <v>14</v>
      </c>
      <c r="B24" s="3" t="s">
        <v>459</v>
      </c>
      <c r="C24" s="13">
        <v>235</v>
      </c>
      <c r="D24" s="13">
        <v>2018</v>
      </c>
      <c r="E24" s="13" t="s">
        <v>591</v>
      </c>
      <c r="F24" s="13" t="s">
        <v>98</v>
      </c>
      <c r="G24" s="13" t="s">
        <v>154</v>
      </c>
      <c r="H24" s="13"/>
      <c r="I24" s="13"/>
      <c r="J24" s="13" t="s">
        <v>635</v>
      </c>
      <c r="K24" s="13" t="s">
        <v>131</v>
      </c>
      <c r="L24" s="13" t="s">
        <v>139</v>
      </c>
      <c r="M24" s="13" t="s">
        <v>93</v>
      </c>
      <c r="N24" s="13" t="s">
        <v>103</v>
      </c>
      <c r="O24" s="13" t="s">
        <v>133</v>
      </c>
      <c r="P24" s="13">
        <v>1018</v>
      </c>
      <c r="Q24" s="25">
        <v>43438</v>
      </c>
      <c r="R24" s="13"/>
      <c r="S24" s="13"/>
      <c r="T24" s="13"/>
      <c r="U24" s="13"/>
      <c r="V24" s="13" t="s">
        <v>613</v>
      </c>
      <c r="W24" s="25">
        <v>43430</v>
      </c>
      <c r="X24" s="13" t="s">
        <v>96</v>
      </c>
      <c r="Y24" s="13">
        <v>26</v>
      </c>
      <c r="Z24" s="13" t="s">
        <v>127</v>
      </c>
      <c r="AA24" s="13" t="s">
        <v>141</v>
      </c>
      <c r="AB24" s="13" t="s">
        <v>108</v>
      </c>
      <c r="AC24" s="13"/>
      <c r="AD24" s="13"/>
      <c r="AE24" s="13">
        <v>171615120</v>
      </c>
      <c r="AF24" s="13">
        <v>860007336</v>
      </c>
      <c r="AG24" s="13">
        <v>1</v>
      </c>
      <c r="AH24" s="13" t="s">
        <v>27</v>
      </c>
      <c r="AI24" s="3" t="s">
        <v>551</v>
      </c>
    </row>
    <row r="25" spans="1:35" ht="15.75" thickBot="1" x14ac:dyDescent="0.3">
      <c r="A25" s="11">
        <v>15</v>
      </c>
      <c r="B25" s="3" t="s">
        <v>460</v>
      </c>
      <c r="C25" s="13">
        <v>235</v>
      </c>
      <c r="D25" s="13">
        <v>2018</v>
      </c>
      <c r="E25" s="13" t="s">
        <v>592</v>
      </c>
      <c r="F25" s="13" t="s">
        <v>98</v>
      </c>
      <c r="G25" s="13" t="s">
        <v>184</v>
      </c>
      <c r="H25" s="13"/>
      <c r="I25" s="13"/>
      <c r="J25" s="13" t="s">
        <v>636</v>
      </c>
      <c r="K25" s="13" t="s">
        <v>131</v>
      </c>
      <c r="L25" s="13" t="s">
        <v>139</v>
      </c>
      <c r="M25" s="13" t="s">
        <v>93</v>
      </c>
      <c r="N25" s="13" t="s">
        <v>103</v>
      </c>
      <c r="O25" s="13" t="s">
        <v>133</v>
      </c>
      <c r="P25" s="13">
        <v>989</v>
      </c>
      <c r="Q25" s="25">
        <v>43433</v>
      </c>
      <c r="R25" s="13"/>
      <c r="S25" s="13"/>
      <c r="T25" s="13"/>
      <c r="U25" s="13"/>
      <c r="V25" s="13" t="s">
        <v>612</v>
      </c>
      <c r="W25" s="25">
        <v>43432</v>
      </c>
      <c r="X25" s="13" t="s">
        <v>96</v>
      </c>
      <c r="Y25" s="13">
        <v>32</v>
      </c>
      <c r="Z25" s="13" t="s">
        <v>127</v>
      </c>
      <c r="AA25" s="13" t="s">
        <v>141</v>
      </c>
      <c r="AB25" s="13" t="s">
        <v>108</v>
      </c>
      <c r="AC25" s="13"/>
      <c r="AD25" s="13"/>
      <c r="AE25" s="13">
        <v>6800000</v>
      </c>
      <c r="AF25" s="13">
        <v>35493364</v>
      </c>
      <c r="AG25" s="13">
        <v>8</v>
      </c>
      <c r="AH25" s="13" t="s">
        <v>27</v>
      </c>
      <c r="AI25" s="3" t="s">
        <v>551</v>
      </c>
    </row>
    <row r="26" spans="1:35" ht="15.75" thickBot="1" x14ac:dyDescent="0.3">
      <c r="A26" s="11">
        <v>16</v>
      </c>
      <c r="B26" s="3" t="s">
        <v>461</v>
      </c>
      <c r="C26" s="13">
        <v>235</v>
      </c>
      <c r="D26" s="13">
        <v>2018</v>
      </c>
      <c r="E26" s="13" t="s">
        <v>593</v>
      </c>
      <c r="F26" s="13" t="s">
        <v>98</v>
      </c>
      <c r="G26" s="13" t="s">
        <v>154</v>
      </c>
      <c r="H26" s="13"/>
      <c r="I26" s="13"/>
      <c r="J26" s="13" t="s">
        <v>637</v>
      </c>
      <c r="K26" s="13" t="s">
        <v>131</v>
      </c>
      <c r="L26" s="13" t="s">
        <v>139</v>
      </c>
      <c r="M26" s="13" t="s">
        <v>93</v>
      </c>
      <c r="N26" s="13" t="s">
        <v>94</v>
      </c>
      <c r="O26" s="13" t="s">
        <v>133</v>
      </c>
      <c r="P26" s="13">
        <v>1258</v>
      </c>
      <c r="Q26" s="25">
        <v>43433</v>
      </c>
      <c r="R26" s="13"/>
      <c r="S26" s="13"/>
      <c r="T26" s="13"/>
      <c r="U26" s="13"/>
      <c r="V26" s="13" t="s">
        <v>614</v>
      </c>
      <c r="W26" s="25">
        <v>43418</v>
      </c>
      <c r="X26" s="13" t="s">
        <v>96</v>
      </c>
      <c r="Y26" s="13">
        <v>30</v>
      </c>
      <c r="Z26" s="13" t="s">
        <v>127</v>
      </c>
      <c r="AA26" s="13" t="s">
        <v>141</v>
      </c>
      <c r="AB26" s="13" t="s">
        <v>108</v>
      </c>
      <c r="AC26" s="13"/>
      <c r="AD26" s="13"/>
      <c r="AE26" s="13">
        <v>6000000</v>
      </c>
      <c r="AF26" s="13">
        <v>39682963</v>
      </c>
      <c r="AG26" s="13">
        <v>5</v>
      </c>
      <c r="AH26" s="13" t="s">
        <v>27</v>
      </c>
      <c r="AI26" s="3" t="s">
        <v>551</v>
      </c>
    </row>
    <row r="27" spans="1:35" ht="15.75" thickBot="1" x14ac:dyDescent="0.3">
      <c r="A27" s="11">
        <v>17</v>
      </c>
      <c r="B27" s="3" t="s">
        <v>462</v>
      </c>
      <c r="C27" s="13">
        <v>235</v>
      </c>
      <c r="D27" s="13">
        <v>2018</v>
      </c>
      <c r="E27" s="13" t="s">
        <v>594</v>
      </c>
      <c r="F27" s="13" t="s">
        <v>98</v>
      </c>
      <c r="G27" s="13" t="s">
        <v>184</v>
      </c>
      <c r="H27" s="13"/>
      <c r="I27" s="13"/>
      <c r="J27" s="13" t="s">
        <v>638</v>
      </c>
      <c r="K27" s="13" t="s">
        <v>121</v>
      </c>
      <c r="L27" s="13" t="s">
        <v>101</v>
      </c>
      <c r="M27" s="13" t="s">
        <v>93</v>
      </c>
      <c r="N27" s="13" t="s">
        <v>94</v>
      </c>
      <c r="O27" s="13" t="s">
        <v>133</v>
      </c>
      <c r="P27" s="13">
        <v>929</v>
      </c>
      <c r="Q27" s="25">
        <v>43430</v>
      </c>
      <c r="R27" s="13"/>
      <c r="S27" s="13"/>
      <c r="T27" s="13"/>
      <c r="U27" s="13"/>
      <c r="V27" s="13" t="s">
        <v>615</v>
      </c>
      <c r="W27" s="25">
        <v>43430</v>
      </c>
      <c r="X27" s="13" t="s">
        <v>96</v>
      </c>
      <c r="Y27" s="13">
        <v>5</v>
      </c>
      <c r="Z27" s="13" t="s">
        <v>127</v>
      </c>
      <c r="AA27" s="13" t="s">
        <v>141</v>
      </c>
      <c r="AB27" s="13" t="s">
        <v>108</v>
      </c>
      <c r="AC27" s="13"/>
      <c r="AD27" s="13"/>
      <c r="AE27" s="13">
        <v>3018554</v>
      </c>
      <c r="AF27" s="13">
        <v>901014693</v>
      </c>
      <c r="AG27" s="13">
        <v>3</v>
      </c>
      <c r="AH27" s="13" t="s">
        <v>27</v>
      </c>
      <c r="AI27" s="3" t="s">
        <v>551</v>
      </c>
    </row>
    <row r="28" spans="1:35" ht="15.75" thickBot="1" x14ac:dyDescent="0.3">
      <c r="A28" s="11">
        <v>18</v>
      </c>
      <c r="B28" s="3" t="s">
        <v>463</v>
      </c>
      <c r="C28" s="13">
        <v>235</v>
      </c>
      <c r="D28" s="13">
        <v>2018</v>
      </c>
      <c r="E28" s="13" t="s">
        <v>595</v>
      </c>
      <c r="F28" s="13" t="s">
        <v>98</v>
      </c>
      <c r="G28" s="13" t="s">
        <v>184</v>
      </c>
      <c r="H28" s="13"/>
      <c r="I28" s="13"/>
      <c r="J28" s="13" t="s">
        <v>644</v>
      </c>
      <c r="K28" s="13" t="s">
        <v>121</v>
      </c>
      <c r="L28" s="13" t="s">
        <v>101</v>
      </c>
      <c r="M28" s="13" t="s">
        <v>93</v>
      </c>
      <c r="N28" s="13" t="s">
        <v>94</v>
      </c>
      <c r="O28" s="13" t="s">
        <v>133</v>
      </c>
      <c r="P28" s="13">
        <v>30</v>
      </c>
      <c r="Q28" s="25">
        <v>43405</v>
      </c>
      <c r="R28" s="13"/>
      <c r="S28" s="13"/>
      <c r="T28" s="13"/>
      <c r="U28" s="13"/>
      <c r="V28" s="13" t="s">
        <v>616</v>
      </c>
      <c r="W28" s="25">
        <v>43405</v>
      </c>
      <c r="X28" s="13" t="s">
        <v>96</v>
      </c>
      <c r="Y28" s="13">
        <v>60</v>
      </c>
      <c r="Z28" s="13" t="s">
        <v>127</v>
      </c>
      <c r="AA28" s="13" t="s">
        <v>141</v>
      </c>
      <c r="AB28" s="13" t="s">
        <v>108</v>
      </c>
      <c r="AC28" s="13"/>
      <c r="AD28" s="13"/>
      <c r="AE28" s="13">
        <v>28699000</v>
      </c>
      <c r="AF28" s="13">
        <v>900594755</v>
      </c>
      <c r="AG28" s="13">
        <v>5</v>
      </c>
      <c r="AH28" s="13" t="s">
        <v>27</v>
      </c>
      <c r="AI28" s="3" t="s">
        <v>551</v>
      </c>
    </row>
    <row r="29" spans="1:35" ht="15.75" thickBot="1" x14ac:dyDescent="0.3">
      <c r="A29" s="11">
        <v>19</v>
      </c>
      <c r="B29" s="3" t="s">
        <v>464</v>
      </c>
      <c r="C29" s="13">
        <v>235</v>
      </c>
      <c r="D29" s="13">
        <v>2018</v>
      </c>
      <c r="E29" s="13" t="s">
        <v>596</v>
      </c>
      <c r="F29" s="13" t="s">
        <v>98</v>
      </c>
      <c r="G29" s="13" t="s">
        <v>158</v>
      </c>
      <c r="H29" s="13"/>
      <c r="I29" s="13"/>
      <c r="J29" s="13" t="s">
        <v>639</v>
      </c>
      <c r="K29" s="13" t="s">
        <v>131</v>
      </c>
      <c r="L29" s="13" t="s">
        <v>139</v>
      </c>
      <c r="M29" s="13" t="s">
        <v>93</v>
      </c>
      <c r="N29" s="13" t="s">
        <v>103</v>
      </c>
      <c r="O29" s="13" t="s">
        <v>133</v>
      </c>
      <c r="P29" s="13">
        <v>893</v>
      </c>
      <c r="Q29" s="25">
        <v>43406</v>
      </c>
      <c r="R29" s="13"/>
      <c r="S29" s="13"/>
      <c r="T29" s="13"/>
      <c r="U29" s="13"/>
      <c r="V29" s="13" t="s">
        <v>617</v>
      </c>
      <c r="W29" s="25">
        <v>43405</v>
      </c>
      <c r="X29" s="13" t="s">
        <v>96</v>
      </c>
      <c r="Y29" s="13">
        <v>45</v>
      </c>
      <c r="Z29" s="13" t="s">
        <v>127</v>
      </c>
      <c r="AA29" s="13" t="s">
        <v>141</v>
      </c>
      <c r="AB29" s="13" t="s">
        <v>108</v>
      </c>
      <c r="AC29" s="13"/>
      <c r="AD29" s="13"/>
      <c r="AE29" s="13">
        <v>3000000</v>
      </c>
      <c r="AF29" s="13">
        <v>79814835</v>
      </c>
      <c r="AG29" s="13">
        <v>4</v>
      </c>
      <c r="AH29" s="13" t="s">
        <v>27</v>
      </c>
      <c r="AI29" s="3" t="s">
        <v>551</v>
      </c>
    </row>
    <row r="30" spans="1:35" ht="15.75" thickBot="1" x14ac:dyDescent="0.3">
      <c r="A30" s="11">
        <v>20</v>
      </c>
      <c r="B30" s="3" t="s">
        <v>465</v>
      </c>
      <c r="C30" s="13">
        <v>235</v>
      </c>
      <c r="D30" s="13">
        <v>2018</v>
      </c>
      <c r="E30" s="13" t="s">
        <v>597</v>
      </c>
      <c r="F30" s="13" t="s">
        <v>98</v>
      </c>
      <c r="G30" s="13" t="s">
        <v>158</v>
      </c>
      <c r="H30" s="13"/>
      <c r="I30" s="13"/>
      <c r="J30" s="13" t="s">
        <v>640</v>
      </c>
      <c r="K30" s="13" t="s">
        <v>131</v>
      </c>
      <c r="L30" s="13" t="s">
        <v>139</v>
      </c>
      <c r="M30" s="13" t="s">
        <v>93</v>
      </c>
      <c r="N30" s="13" t="s">
        <v>94</v>
      </c>
      <c r="O30" s="13" t="s">
        <v>133</v>
      </c>
      <c r="P30" s="13">
        <v>907</v>
      </c>
      <c r="Q30" s="25">
        <v>43417</v>
      </c>
      <c r="R30" s="13"/>
      <c r="S30" s="13"/>
      <c r="T30" s="13"/>
      <c r="U30" s="13"/>
      <c r="V30" s="13" t="s">
        <v>618</v>
      </c>
      <c r="W30" s="25">
        <v>43413</v>
      </c>
      <c r="X30" s="13" t="s">
        <v>96</v>
      </c>
      <c r="Y30" s="13">
        <v>33</v>
      </c>
      <c r="Z30" s="13" t="s">
        <v>127</v>
      </c>
      <c r="AA30" s="13" t="s">
        <v>141</v>
      </c>
      <c r="AB30" s="13" t="s">
        <v>108</v>
      </c>
      <c r="AC30" s="13"/>
      <c r="AD30" s="13"/>
      <c r="AE30" s="13">
        <v>4933333</v>
      </c>
      <c r="AF30" s="13">
        <v>1012380325</v>
      </c>
      <c r="AG30" s="13">
        <v>2</v>
      </c>
      <c r="AH30" s="13" t="s">
        <v>27</v>
      </c>
      <c r="AI30" s="3" t="s">
        <v>551</v>
      </c>
    </row>
    <row r="31" spans="1:35" ht="15.75" thickBot="1" x14ac:dyDescent="0.3">
      <c r="A31" s="11">
        <v>21</v>
      </c>
      <c r="B31" s="3" t="s">
        <v>466</v>
      </c>
      <c r="C31" s="13">
        <v>235</v>
      </c>
      <c r="D31" s="13">
        <v>2018</v>
      </c>
      <c r="E31" s="13" t="s">
        <v>598</v>
      </c>
      <c r="F31" s="13" t="s">
        <v>98</v>
      </c>
      <c r="G31" s="13" t="s">
        <v>154</v>
      </c>
      <c r="H31" s="13"/>
      <c r="I31" s="13"/>
      <c r="J31" s="13" t="s">
        <v>641</v>
      </c>
      <c r="K31" s="13" t="s">
        <v>131</v>
      </c>
      <c r="L31" s="13" t="s">
        <v>139</v>
      </c>
      <c r="M31" s="13" t="s">
        <v>93</v>
      </c>
      <c r="N31" s="13" t="s">
        <v>94</v>
      </c>
      <c r="O31" s="13" t="s">
        <v>133</v>
      </c>
      <c r="P31" s="13">
        <v>886</v>
      </c>
      <c r="Q31" s="25">
        <v>43405</v>
      </c>
      <c r="R31" s="13"/>
      <c r="S31" s="13"/>
      <c r="T31" s="13"/>
      <c r="U31" s="13"/>
      <c r="V31" s="13" t="s">
        <v>619</v>
      </c>
      <c r="W31" s="25">
        <v>43405</v>
      </c>
      <c r="X31" s="13" t="s">
        <v>96</v>
      </c>
      <c r="Y31" s="13">
        <v>45</v>
      </c>
      <c r="Z31" s="13" t="s">
        <v>127</v>
      </c>
      <c r="AA31" s="13" t="s">
        <v>141</v>
      </c>
      <c r="AB31" s="13" t="s">
        <v>108</v>
      </c>
      <c r="AC31" s="13"/>
      <c r="AD31" s="13"/>
      <c r="AE31" s="13">
        <v>13125000</v>
      </c>
      <c r="AF31" s="13">
        <v>1018410125</v>
      </c>
      <c r="AG31" s="13">
        <v>8</v>
      </c>
      <c r="AH31" s="13" t="s">
        <v>27</v>
      </c>
      <c r="AI31" s="3" t="s">
        <v>551</v>
      </c>
    </row>
    <row r="32" spans="1:35" ht="15.75" thickBot="1" x14ac:dyDescent="0.3">
      <c r="A32" s="11">
        <v>22</v>
      </c>
      <c r="B32" s="3" t="s">
        <v>467</v>
      </c>
      <c r="C32" s="13">
        <v>235</v>
      </c>
      <c r="D32" s="13">
        <v>2018</v>
      </c>
      <c r="E32" s="13" t="s">
        <v>599</v>
      </c>
      <c r="F32" s="13" t="s">
        <v>98</v>
      </c>
      <c r="G32" s="13" t="s">
        <v>154</v>
      </c>
      <c r="H32" s="13"/>
      <c r="I32" s="13"/>
      <c r="J32" s="13" t="s">
        <v>642</v>
      </c>
      <c r="K32" s="13" t="s">
        <v>131</v>
      </c>
      <c r="L32" s="13" t="s">
        <v>139</v>
      </c>
      <c r="M32" s="13" t="s">
        <v>93</v>
      </c>
      <c r="N32" s="13" t="s">
        <v>94</v>
      </c>
      <c r="O32" s="13" t="s">
        <v>133</v>
      </c>
      <c r="P32" s="13">
        <v>913</v>
      </c>
      <c r="Q32" s="25">
        <v>43418</v>
      </c>
      <c r="R32" s="13"/>
      <c r="S32" s="13"/>
      <c r="T32" s="13"/>
      <c r="U32" s="13"/>
      <c r="V32" s="13" t="s">
        <v>620</v>
      </c>
      <c r="W32" s="25">
        <v>43417</v>
      </c>
      <c r="X32" s="13" t="s">
        <v>96</v>
      </c>
      <c r="Y32" s="13">
        <v>31</v>
      </c>
      <c r="Z32" s="13" t="s">
        <v>127</v>
      </c>
      <c r="AA32" s="13" t="s">
        <v>141</v>
      </c>
      <c r="AB32" s="13" t="s">
        <v>108</v>
      </c>
      <c r="AC32" s="13"/>
      <c r="AD32" s="13"/>
      <c r="AE32" s="13">
        <v>2133333</v>
      </c>
      <c r="AF32" s="13">
        <v>19370093</v>
      </c>
      <c r="AG32" s="13">
        <v>0</v>
      </c>
      <c r="AH32" s="13" t="s">
        <v>27</v>
      </c>
      <c r="AI32" s="3" t="s">
        <v>551</v>
      </c>
    </row>
    <row r="33" spans="1:35" ht="15.75" thickBot="1" x14ac:dyDescent="0.3">
      <c r="A33" s="11">
        <v>23</v>
      </c>
      <c r="B33" s="3" t="s">
        <v>468</v>
      </c>
      <c r="C33" s="13">
        <v>235</v>
      </c>
      <c r="D33" s="13">
        <v>2018</v>
      </c>
      <c r="E33" s="13" t="s">
        <v>600</v>
      </c>
      <c r="F33" s="13" t="s">
        <v>98</v>
      </c>
      <c r="G33" s="13" t="s">
        <v>158</v>
      </c>
      <c r="H33" s="13"/>
      <c r="I33" s="13"/>
      <c r="J33" s="13" t="s">
        <v>643</v>
      </c>
      <c r="K33" s="13" t="s">
        <v>131</v>
      </c>
      <c r="L33" s="13" t="s">
        <v>139</v>
      </c>
      <c r="M33" s="13" t="s">
        <v>93</v>
      </c>
      <c r="N33" s="13" t="s">
        <v>94</v>
      </c>
      <c r="O33" s="13" t="s">
        <v>133</v>
      </c>
      <c r="P33" s="13">
        <v>908</v>
      </c>
      <c r="Q33" s="25">
        <v>43417</v>
      </c>
      <c r="R33" s="13"/>
      <c r="S33" s="13"/>
      <c r="T33" s="13"/>
      <c r="U33" s="13"/>
      <c r="V33" s="13" t="s">
        <v>621</v>
      </c>
      <c r="W33" s="25">
        <v>43417</v>
      </c>
      <c r="X33" s="13" t="s">
        <v>96</v>
      </c>
      <c r="Y33" s="13">
        <v>31</v>
      </c>
      <c r="Z33" s="13" t="s">
        <v>127</v>
      </c>
      <c r="AA33" s="13" t="s">
        <v>141</v>
      </c>
      <c r="AB33" s="13" t="s">
        <v>108</v>
      </c>
      <c r="AC33" s="13"/>
      <c r="AD33" s="13"/>
      <c r="AE33" s="13">
        <v>4400000</v>
      </c>
      <c r="AF33" s="13">
        <v>79997619</v>
      </c>
      <c r="AG33" s="13">
        <v>4</v>
      </c>
      <c r="AH33" s="13" t="s">
        <v>27</v>
      </c>
      <c r="AI33" s="3" t="s">
        <v>551</v>
      </c>
    </row>
    <row r="349650" spans="1:12" x14ac:dyDescent="0.25">
      <c r="A349650" t="s">
        <v>89</v>
      </c>
      <c r="B349650" t="s">
        <v>90</v>
      </c>
      <c r="C349650" t="s">
        <v>91</v>
      </c>
      <c r="D349650" t="s">
        <v>92</v>
      </c>
      <c r="E349650" t="s">
        <v>93</v>
      </c>
      <c r="F349650" t="s">
        <v>94</v>
      </c>
      <c r="G349650" t="s">
        <v>95</v>
      </c>
      <c r="H349650" t="s">
        <v>96</v>
      </c>
      <c r="I349650" t="s">
        <v>97</v>
      </c>
      <c r="J349650" t="s">
        <v>97</v>
      </c>
      <c r="K349650" t="s">
        <v>97</v>
      </c>
      <c r="L349650" t="s">
        <v>27</v>
      </c>
    </row>
    <row r="349651" spans="1:12" x14ac:dyDescent="0.25">
      <c r="A349651" t="s">
        <v>98</v>
      </c>
      <c r="B349651" t="s">
        <v>99</v>
      </c>
      <c r="C349651" t="s">
        <v>100</v>
      </c>
      <c r="D349651" t="s">
        <v>101</v>
      </c>
      <c r="E349651" t="s">
        <v>102</v>
      </c>
      <c r="F349651" t="s">
        <v>103</v>
      </c>
      <c r="G349651" t="s">
        <v>104</v>
      </c>
      <c r="H349651" t="s">
        <v>105</v>
      </c>
      <c r="I349651" t="s">
        <v>106</v>
      </c>
      <c r="J349651" t="s">
        <v>107</v>
      </c>
      <c r="K349651" t="s">
        <v>108</v>
      </c>
      <c r="L349651" t="s">
        <v>31</v>
      </c>
    </row>
    <row r="349652" spans="1:12" x14ac:dyDescent="0.25">
      <c r="A349652" t="s">
        <v>109</v>
      </c>
      <c r="B349652" t="s">
        <v>110</v>
      </c>
      <c r="C349652" t="s">
        <v>111</v>
      </c>
      <c r="D349652" t="s">
        <v>112</v>
      </c>
      <c r="E349652" t="s">
        <v>113</v>
      </c>
      <c r="F349652" t="s">
        <v>114</v>
      </c>
      <c r="G349652" t="s">
        <v>115</v>
      </c>
      <c r="H349652" t="s">
        <v>116</v>
      </c>
      <c r="I349652" t="s">
        <v>117</v>
      </c>
      <c r="J349652" t="s">
        <v>118</v>
      </c>
      <c r="K349652" t="s">
        <v>119</v>
      </c>
    </row>
    <row r="349653" spans="1:12" x14ac:dyDescent="0.25">
      <c r="B349653" t="s">
        <v>120</v>
      </c>
      <c r="C349653" t="s">
        <v>121</v>
      </c>
      <c r="D349653" t="s">
        <v>122</v>
      </c>
      <c r="E349653" t="s">
        <v>123</v>
      </c>
      <c r="F349653" t="s">
        <v>124</v>
      </c>
      <c r="G349653" t="s">
        <v>125</v>
      </c>
      <c r="H349653" t="s">
        <v>126</v>
      </c>
      <c r="I349653" t="s">
        <v>127</v>
      </c>
      <c r="J349653" t="s">
        <v>128</v>
      </c>
      <c r="K349653" t="s">
        <v>129</v>
      </c>
    </row>
    <row r="349654" spans="1:12" x14ac:dyDescent="0.25">
      <c r="B349654" t="s">
        <v>130</v>
      </c>
      <c r="C349654" t="s">
        <v>131</v>
      </c>
      <c r="D349654" t="s">
        <v>132</v>
      </c>
      <c r="G349654" t="s">
        <v>133</v>
      </c>
      <c r="I349654" t="s">
        <v>134</v>
      </c>
      <c r="J349654" t="s">
        <v>135</v>
      </c>
      <c r="K349654" t="s">
        <v>136</v>
      </c>
    </row>
    <row r="349655" spans="1:12" x14ac:dyDescent="0.25">
      <c r="B349655" t="s">
        <v>137</v>
      </c>
      <c r="C349655" t="s">
        <v>138</v>
      </c>
      <c r="D349655" t="s">
        <v>139</v>
      </c>
      <c r="G349655" t="s">
        <v>140</v>
      </c>
      <c r="J349655" t="s">
        <v>141</v>
      </c>
      <c r="K349655" t="s">
        <v>142</v>
      </c>
    </row>
    <row r="349656" spans="1:12" x14ac:dyDescent="0.25">
      <c r="B349656" t="s">
        <v>143</v>
      </c>
      <c r="C349656" t="s">
        <v>144</v>
      </c>
      <c r="G349656" t="s">
        <v>145</v>
      </c>
      <c r="K349656" t="s">
        <v>146</v>
      </c>
    </row>
    <row r="349657" spans="1:12" x14ac:dyDescent="0.25">
      <c r="B349657" t="s">
        <v>147</v>
      </c>
      <c r="C349657" t="s">
        <v>148</v>
      </c>
      <c r="G349657" t="s">
        <v>149</v>
      </c>
      <c r="K349657" t="s">
        <v>150</v>
      </c>
    </row>
    <row r="349658" spans="1:12" x14ac:dyDescent="0.25">
      <c r="B349658" t="s">
        <v>151</v>
      </c>
      <c r="G349658" t="s">
        <v>152</v>
      </c>
      <c r="K349658" t="s">
        <v>153</v>
      </c>
    </row>
    <row r="349659" spans="1:12" x14ac:dyDescent="0.25">
      <c r="B349659" t="s">
        <v>154</v>
      </c>
      <c r="G349659" t="s">
        <v>155</v>
      </c>
    </row>
    <row r="349660" spans="1:12" x14ac:dyDescent="0.25">
      <c r="B349660" t="s">
        <v>156</v>
      </c>
      <c r="G349660" t="s">
        <v>157</v>
      </c>
    </row>
    <row r="349661" spans="1:12" x14ac:dyDescent="0.25">
      <c r="B349661" t="s">
        <v>158</v>
      </c>
      <c r="G349661" t="s">
        <v>159</v>
      </c>
    </row>
    <row r="349662" spans="1:12" x14ac:dyDescent="0.25">
      <c r="B349662" t="s">
        <v>160</v>
      </c>
      <c r="G349662" t="s">
        <v>161</v>
      </c>
    </row>
    <row r="349663" spans="1:12" x14ac:dyDescent="0.25">
      <c r="B349663" t="s">
        <v>162</v>
      </c>
      <c r="G349663" t="s">
        <v>163</v>
      </c>
    </row>
    <row r="349664" spans="1:12" x14ac:dyDescent="0.25">
      <c r="B349664" t="s">
        <v>164</v>
      </c>
      <c r="G349664" t="s">
        <v>165</v>
      </c>
    </row>
    <row r="349665" spans="2:7" x14ac:dyDescent="0.25">
      <c r="B349665" t="s">
        <v>166</v>
      </c>
      <c r="G349665" t="s">
        <v>167</v>
      </c>
    </row>
    <row r="349666" spans="2:7" x14ac:dyDescent="0.25">
      <c r="B349666" t="s">
        <v>168</v>
      </c>
      <c r="G349666" t="s">
        <v>169</v>
      </c>
    </row>
    <row r="349667" spans="2:7" x14ac:dyDescent="0.25">
      <c r="B349667" t="s">
        <v>170</v>
      </c>
      <c r="G349667" t="s">
        <v>171</v>
      </c>
    </row>
    <row r="349668" spans="2:7" x14ac:dyDescent="0.25">
      <c r="B349668" t="s">
        <v>172</v>
      </c>
      <c r="G349668" t="s">
        <v>173</v>
      </c>
    </row>
    <row r="349669" spans="2:7" x14ac:dyDescent="0.25">
      <c r="B349669" t="s">
        <v>174</v>
      </c>
      <c r="G349669" t="s">
        <v>175</v>
      </c>
    </row>
    <row r="349670" spans="2:7" x14ac:dyDescent="0.25">
      <c r="B349670" t="s">
        <v>176</v>
      </c>
      <c r="G349670" t="s">
        <v>177</v>
      </c>
    </row>
    <row r="349671" spans="2:7" x14ac:dyDescent="0.25">
      <c r="B349671" t="s">
        <v>178</v>
      </c>
      <c r="G349671" t="s">
        <v>179</v>
      </c>
    </row>
    <row r="349672" spans="2:7" x14ac:dyDescent="0.25">
      <c r="B349672" t="s">
        <v>180</v>
      </c>
      <c r="G349672" t="s">
        <v>181</v>
      </c>
    </row>
    <row r="349673" spans="2:7" x14ac:dyDescent="0.25">
      <c r="B349673" t="s">
        <v>182</v>
      </c>
    </row>
    <row r="349674" spans="2:7" x14ac:dyDescent="0.25">
      <c r="B349674" t="s">
        <v>183</v>
      </c>
    </row>
    <row r="349675" spans="2:7" x14ac:dyDescent="0.25">
      <c r="B349675" t="s">
        <v>184</v>
      </c>
    </row>
    <row r="349676" spans="2:7" x14ac:dyDescent="0.25">
      <c r="B349676" t="s">
        <v>185</v>
      </c>
    </row>
    <row r="349677" spans="2:7" x14ac:dyDescent="0.25">
      <c r="B349677" t="s">
        <v>186</v>
      </c>
    </row>
    <row r="349678" spans="2:7" x14ac:dyDescent="0.25">
      <c r="B349678" t="s">
        <v>187</v>
      </c>
    </row>
    <row r="349679" spans="2:7" x14ac:dyDescent="0.25">
      <c r="B349679" t="s">
        <v>188</v>
      </c>
    </row>
    <row r="349680" spans="2:7" x14ac:dyDescent="0.25">
      <c r="B349680" t="s">
        <v>189</v>
      </c>
    </row>
    <row r="349681" spans="2:2" x14ac:dyDescent="0.25">
      <c r="B349681" t="s">
        <v>190</v>
      </c>
    </row>
    <row r="349682" spans="2:2" x14ac:dyDescent="0.25">
      <c r="B349682" t="s">
        <v>191</v>
      </c>
    </row>
    <row r="349683" spans="2:2" x14ac:dyDescent="0.25">
      <c r="B349683" t="s">
        <v>192</v>
      </c>
    </row>
    <row r="349684" spans="2:2" x14ac:dyDescent="0.25">
      <c r="B349684" t="s">
        <v>193</v>
      </c>
    </row>
    <row r="349685" spans="2:2" x14ac:dyDescent="0.25">
      <c r="B349685" t="s">
        <v>194</v>
      </c>
    </row>
    <row r="349686" spans="2:2" x14ac:dyDescent="0.25">
      <c r="B349686" t="s">
        <v>195</v>
      </c>
    </row>
    <row r="349687" spans="2:2" x14ac:dyDescent="0.25">
      <c r="B349687" t="s">
        <v>196</v>
      </c>
    </row>
    <row r="349688" spans="2:2" x14ac:dyDescent="0.25">
      <c r="B349688" t="s">
        <v>197</v>
      </c>
    </row>
    <row r="349689" spans="2:2" x14ac:dyDescent="0.25">
      <c r="B349689" t="s">
        <v>198</v>
      </c>
    </row>
    <row r="349690" spans="2:2" x14ac:dyDescent="0.25">
      <c r="B349690" t="s">
        <v>199</v>
      </c>
    </row>
    <row r="349691" spans="2:2" x14ac:dyDescent="0.25">
      <c r="B349691" t="s">
        <v>200</v>
      </c>
    </row>
    <row r="349692" spans="2:2" x14ac:dyDescent="0.25">
      <c r="B349692" t="s">
        <v>201</v>
      </c>
    </row>
    <row r="349693" spans="2:2" x14ac:dyDescent="0.25">
      <c r="B349693" t="s">
        <v>202</v>
      </c>
    </row>
    <row r="349694" spans="2:2" x14ac:dyDescent="0.25">
      <c r="B349694" t="s">
        <v>203</v>
      </c>
    </row>
    <row r="349695" spans="2:2" x14ac:dyDescent="0.25">
      <c r="B349695" t="s">
        <v>204</v>
      </c>
    </row>
    <row r="349696" spans="2:2" x14ac:dyDescent="0.25">
      <c r="B349696" t="s">
        <v>205</v>
      </c>
    </row>
    <row r="349697" spans="2:2" x14ac:dyDescent="0.25">
      <c r="B349697" t="s">
        <v>206</v>
      </c>
    </row>
    <row r="349698" spans="2:2" x14ac:dyDescent="0.25">
      <c r="B349698" t="s">
        <v>207</v>
      </c>
    </row>
    <row r="349699" spans="2:2" x14ac:dyDescent="0.25">
      <c r="B349699" t="s">
        <v>208</v>
      </c>
    </row>
    <row r="349700" spans="2:2" x14ac:dyDescent="0.25">
      <c r="B349700" t="s">
        <v>209</v>
      </c>
    </row>
    <row r="349701" spans="2:2" x14ac:dyDescent="0.25">
      <c r="B349701" t="s">
        <v>210</v>
      </c>
    </row>
    <row r="349702" spans="2:2" x14ac:dyDescent="0.25">
      <c r="B349702" t="s">
        <v>211</v>
      </c>
    </row>
    <row r="349703" spans="2:2" x14ac:dyDescent="0.25">
      <c r="B349703" t="s">
        <v>212</v>
      </c>
    </row>
    <row r="349704" spans="2:2" x14ac:dyDescent="0.25">
      <c r="B349704" t="s">
        <v>213</v>
      </c>
    </row>
    <row r="349705" spans="2:2" x14ac:dyDescent="0.25">
      <c r="B349705" t="s">
        <v>214</v>
      </c>
    </row>
    <row r="349706" spans="2:2" x14ac:dyDescent="0.25">
      <c r="B349706" t="s">
        <v>215</v>
      </c>
    </row>
    <row r="349707" spans="2:2" x14ac:dyDescent="0.25">
      <c r="B349707" t="s">
        <v>216</v>
      </c>
    </row>
    <row r="349708" spans="2:2" x14ac:dyDescent="0.25">
      <c r="B349708" t="s">
        <v>217</v>
      </c>
    </row>
    <row r="349709" spans="2:2" x14ac:dyDescent="0.25">
      <c r="B349709" t="s">
        <v>218</v>
      </c>
    </row>
    <row r="349710" spans="2:2" x14ac:dyDescent="0.25">
      <c r="B349710" t="s">
        <v>219</v>
      </c>
    </row>
    <row r="349711" spans="2:2" x14ac:dyDescent="0.25">
      <c r="B349711" t="s">
        <v>220</v>
      </c>
    </row>
    <row r="349712" spans="2:2" x14ac:dyDescent="0.25">
      <c r="B349712" t="s">
        <v>221</v>
      </c>
    </row>
    <row r="349713" spans="2:2" x14ac:dyDescent="0.25">
      <c r="B349713" t="s">
        <v>222</v>
      </c>
    </row>
    <row r="349714" spans="2:2" x14ac:dyDescent="0.25">
      <c r="B349714" t="s">
        <v>223</v>
      </c>
    </row>
    <row r="349715" spans="2:2" x14ac:dyDescent="0.25">
      <c r="B349715" t="s">
        <v>224</v>
      </c>
    </row>
    <row r="349716" spans="2:2" x14ac:dyDescent="0.25">
      <c r="B349716" t="s">
        <v>225</v>
      </c>
    </row>
    <row r="349717" spans="2:2" x14ac:dyDescent="0.25">
      <c r="B349717" t="s">
        <v>226</v>
      </c>
    </row>
    <row r="349718" spans="2:2" x14ac:dyDescent="0.25">
      <c r="B349718" t="s">
        <v>227</v>
      </c>
    </row>
    <row r="349719" spans="2:2" x14ac:dyDescent="0.25">
      <c r="B349719" t="s">
        <v>228</v>
      </c>
    </row>
    <row r="349720" spans="2:2" x14ac:dyDescent="0.25">
      <c r="B349720" t="s">
        <v>229</v>
      </c>
    </row>
    <row r="349721" spans="2:2" x14ac:dyDescent="0.25">
      <c r="B349721" t="s">
        <v>230</v>
      </c>
    </row>
  </sheetData>
  <mergeCells count="1">
    <mergeCell ref="B8:AI8"/>
  </mergeCells>
  <dataValidations count="12">
    <dataValidation type="list" allowBlank="1" showInputMessage="1" showErrorMessage="1" errorTitle="Entrada no válida" error="Por favor seleccione un elemento de la lista" promptTitle="Seleccione un elemento de la lista" sqref="F11:F33">
      <formula1>$A$349649:$A$349652</formula1>
    </dataValidation>
    <dataValidation type="list" allowBlank="1" showInputMessage="1" showErrorMessage="1" errorTitle="Entrada no válida" error="Por favor seleccione un elemento de la lista" promptTitle="Seleccione un elemento de la lista" sqref="G11:G33">
      <formula1>$B$349649:$B$349721</formula1>
    </dataValidation>
    <dataValidation type="list" allowBlank="1" showInputMessage="1" showErrorMessage="1" errorTitle="Entrada no válida" error="Por favor seleccione un elemento de la lista" promptTitle="Seleccione un elemento de la lista" sqref="K11:K33">
      <formula1>$C$349649:$C$349657</formula1>
    </dataValidation>
    <dataValidation type="list" allowBlank="1" showInputMessage="1" showErrorMessage="1" errorTitle="Entrada no válida" error="Por favor seleccione un elemento de la lista" promptTitle="Seleccione un elemento de la lista" sqref="M11:M33">
      <formula1>$E$349649:$E$349653</formula1>
    </dataValidation>
    <dataValidation type="list" allowBlank="1" showInputMessage="1" showErrorMessage="1" errorTitle="Entrada no válida" error="Por favor seleccione un elemento de la lista" promptTitle="Seleccione un elemento de la lista" sqref="N11:N33">
      <formula1>$F$349649:$F$349653</formula1>
    </dataValidation>
    <dataValidation type="list" allowBlank="1" showInputMessage="1" showErrorMessage="1" errorTitle="Entrada no válida" error="Por favor seleccione un elemento de la lista" promptTitle="Seleccione un elemento de la lista" sqref="O11:O33">
      <formula1>$G$349649:$G$349672</formula1>
    </dataValidation>
    <dataValidation type="list" allowBlank="1" showInputMessage="1" showErrorMessage="1" errorTitle="Entrada no válida" error="Por favor seleccione un elemento de la lista" promptTitle="Seleccione un elemento de la lista" sqref="X11:X33">
      <formula1>$H$349649:$H$349653</formula1>
    </dataValidation>
    <dataValidation type="list" allowBlank="1" showInputMessage="1" showErrorMessage="1" errorTitle="Entrada no válida" error="Por favor seleccione un elemento de la lista" promptTitle="Seleccione un elemento de la lista" sqref="Z11:Z33">
      <formula1>$I$349649:$I$349654</formula1>
    </dataValidation>
    <dataValidation type="list" allowBlank="1" showInputMessage="1" showErrorMessage="1" errorTitle="Entrada no válida" error="Por favor seleccione un elemento de la lista" promptTitle="Seleccione un elemento de la lista" sqref="AA11:AA33">
      <formula1>$J$349649:$J$349655</formula1>
    </dataValidation>
    <dataValidation type="list" allowBlank="1" showInputMessage="1" showErrorMessage="1" errorTitle="Entrada no válida" error="Por favor seleccione un elemento de la lista" promptTitle="Seleccione un elemento de la lista" sqref="AB11:AB33">
      <formula1>$K$349649:$K$349658</formula1>
    </dataValidation>
    <dataValidation type="list" allowBlank="1" showInputMessage="1" showErrorMessage="1" errorTitle="Entrada no válida" error="Por favor seleccione un elemento de la lista" promptTitle="Seleccione un elemento de la lista" sqref="AH11:AH33">
      <formula1>$L$349649:$L$349651</formula1>
    </dataValidation>
    <dataValidation type="list" allowBlank="1" showInputMessage="1" showErrorMessage="1" errorTitle="Entrada no válida" error="Por favor seleccione un elemento de la lista" promptTitle="Seleccione un elemento de la lista" sqref="L11:L33">
      <formula1>$D$349649:$D$349655</formula1>
    </dataValidation>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734"/>
  <sheetViews>
    <sheetView workbookViewId="0">
      <selection activeCell="E11" sqref="E11:G33"/>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6" customWidth="1"/>
    <col min="8" max="8" width="55" customWidth="1"/>
    <col min="9" max="9" width="46" customWidth="1"/>
    <col min="10" max="10" width="12" customWidth="1"/>
    <col min="11" max="11" width="51" customWidth="1"/>
    <col min="12" max="12" width="19" customWidth="1"/>
    <col min="13" max="13" width="26" customWidth="1"/>
    <col min="14" max="14" width="19" customWidth="1"/>
    <col min="15" max="15" width="9" customWidth="1"/>
    <col min="16" max="16" width="20" customWidth="1"/>
    <col min="17" max="17" width="12" customWidth="1"/>
    <col min="18" max="18" width="19" customWidth="1"/>
    <col min="19" max="19" width="11" customWidth="1"/>
    <col min="20" max="20" width="32" customWidth="1"/>
    <col min="22" max="256" width="8" hidden="1"/>
  </cols>
  <sheetData>
    <row r="1" spans="1:20" x14ac:dyDescent="0.25">
      <c r="B1" s="1" t="s">
        <v>0</v>
      </c>
      <c r="C1" s="1">
        <v>50</v>
      </c>
      <c r="D1" s="1" t="s">
        <v>1</v>
      </c>
    </row>
    <row r="2" spans="1:20" x14ac:dyDescent="0.25">
      <c r="B2" s="1" t="s">
        <v>2</v>
      </c>
      <c r="C2" s="1">
        <v>14200</v>
      </c>
      <c r="D2" s="1" t="s">
        <v>231</v>
      </c>
    </row>
    <row r="3" spans="1:20" x14ac:dyDescent="0.25">
      <c r="B3" s="1" t="s">
        <v>4</v>
      </c>
      <c r="C3" s="1">
        <v>1</v>
      </c>
    </row>
    <row r="4" spans="1:20" x14ac:dyDescent="0.25">
      <c r="B4" s="1" t="s">
        <v>5</v>
      </c>
      <c r="C4" s="1">
        <v>235</v>
      </c>
    </row>
    <row r="5" spans="1:20" x14ac:dyDescent="0.25">
      <c r="B5" s="1" t="s">
        <v>6</v>
      </c>
      <c r="C5" s="4">
        <v>43434</v>
      </c>
    </row>
    <row r="6" spans="1:20" x14ac:dyDescent="0.25">
      <c r="B6" s="1" t="s">
        <v>7</v>
      </c>
      <c r="C6" s="1">
        <v>1</v>
      </c>
      <c r="D6" s="1" t="s">
        <v>8</v>
      </c>
    </row>
    <row r="8" spans="1:20" x14ac:dyDescent="0.25">
      <c r="A8" s="1" t="s">
        <v>9</v>
      </c>
      <c r="B8" s="54" t="s">
        <v>232</v>
      </c>
      <c r="C8" s="55"/>
      <c r="D8" s="55"/>
      <c r="E8" s="55"/>
      <c r="F8" s="55"/>
      <c r="G8" s="55"/>
      <c r="H8" s="55"/>
      <c r="I8" s="55"/>
      <c r="J8" s="55"/>
      <c r="K8" s="55"/>
      <c r="L8" s="55"/>
      <c r="M8" s="55"/>
      <c r="N8" s="55"/>
      <c r="O8" s="55"/>
      <c r="P8" s="55"/>
      <c r="Q8" s="55"/>
      <c r="R8" s="55"/>
      <c r="S8" s="55"/>
      <c r="T8" s="55"/>
    </row>
    <row r="9" spans="1:20"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row>
    <row r="10" spans="1:20" ht="15.75" thickBot="1" x14ac:dyDescent="0.3">
      <c r="C10" s="1" t="s">
        <v>60</v>
      </c>
      <c r="D10" s="1" t="s">
        <v>233</v>
      </c>
      <c r="E10" s="20" t="s">
        <v>62</v>
      </c>
      <c r="F10" s="1" t="s">
        <v>63</v>
      </c>
      <c r="G10" s="14" t="s">
        <v>64</v>
      </c>
      <c r="H10" s="1" t="s">
        <v>234</v>
      </c>
      <c r="I10" s="1" t="s">
        <v>235</v>
      </c>
      <c r="J10" s="1" t="s">
        <v>236</v>
      </c>
      <c r="K10" s="1" t="s">
        <v>237</v>
      </c>
      <c r="L10" s="1" t="s">
        <v>238</v>
      </c>
      <c r="M10" s="1" t="s">
        <v>239</v>
      </c>
      <c r="N10" s="1" t="s">
        <v>240</v>
      </c>
      <c r="O10" s="1" t="s">
        <v>241</v>
      </c>
      <c r="P10" s="1" t="s">
        <v>242</v>
      </c>
      <c r="Q10" s="1" t="s">
        <v>243</v>
      </c>
      <c r="R10" s="1" t="s">
        <v>244</v>
      </c>
      <c r="S10" s="1" t="s">
        <v>245</v>
      </c>
      <c r="T10" s="1" t="s">
        <v>246</v>
      </c>
    </row>
    <row r="11" spans="1:20" ht="15.75" thickBot="1" x14ac:dyDescent="0.3">
      <c r="A11" s="11">
        <v>1</v>
      </c>
      <c r="B11" s="12" t="s">
        <v>23</v>
      </c>
      <c r="C11" s="13">
        <v>235</v>
      </c>
      <c r="D11" s="13">
        <v>2018</v>
      </c>
      <c r="E11" s="13" t="s">
        <v>578</v>
      </c>
      <c r="F11" s="13" t="s">
        <v>98</v>
      </c>
      <c r="G11" s="13" t="s">
        <v>154</v>
      </c>
      <c r="H11" s="18" t="s">
        <v>549</v>
      </c>
      <c r="I11" s="3" t="s">
        <v>287</v>
      </c>
      <c r="J11" s="3" t="s">
        <v>550</v>
      </c>
      <c r="K11" s="3" t="s">
        <v>248</v>
      </c>
      <c r="L11" s="3" t="s">
        <v>265</v>
      </c>
      <c r="M11" s="3">
        <v>32</v>
      </c>
      <c r="N11" s="3" t="s">
        <v>250</v>
      </c>
      <c r="O11" s="3" t="s">
        <v>24</v>
      </c>
      <c r="P11" s="3" t="s">
        <v>267</v>
      </c>
      <c r="Q11" s="3">
        <v>26</v>
      </c>
      <c r="R11" s="3" t="s">
        <v>250</v>
      </c>
      <c r="S11" s="3">
        <v>10</v>
      </c>
      <c r="T11" s="3" t="s">
        <v>24</v>
      </c>
    </row>
    <row r="12" spans="1:20" s="6" customFormat="1" ht="15.75" thickBot="1" x14ac:dyDescent="0.3">
      <c r="A12" s="11">
        <v>2</v>
      </c>
      <c r="B12" s="12" t="s">
        <v>447</v>
      </c>
      <c r="C12" s="13">
        <v>235</v>
      </c>
      <c r="D12" s="13">
        <v>2018</v>
      </c>
      <c r="E12" s="13" t="s">
        <v>579</v>
      </c>
      <c r="F12" s="13" t="s">
        <v>98</v>
      </c>
      <c r="G12" s="13" t="s">
        <v>154</v>
      </c>
      <c r="H12" s="18" t="s">
        <v>549</v>
      </c>
      <c r="I12" s="3" t="s">
        <v>287</v>
      </c>
      <c r="J12" s="3" t="s">
        <v>550</v>
      </c>
      <c r="K12" s="3" t="s">
        <v>248</v>
      </c>
      <c r="L12" s="3" t="s">
        <v>265</v>
      </c>
      <c r="M12" s="3">
        <v>32</v>
      </c>
      <c r="N12" s="3" t="s">
        <v>250</v>
      </c>
      <c r="O12" s="3" t="s">
        <v>24</v>
      </c>
      <c r="P12" s="3" t="s">
        <v>267</v>
      </c>
      <c r="Q12" s="3">
        <v>26</v>
      </c>
      <c r="R12" s="3" t="s">
        <v>250</v>
      </c>
      <c r="S12" s="3">
        <v>10</v>
      </c>
      <c r="T12" s="3" t="s">
        <v>24</v>
      </c>
    </row>
    <row r="13" spans="1:20" s="6" customFormat="1" ht="15.75" thickBot="1" x14ac:dyDescent="0.3">
      <c r="A13" s="11">
        <v>3</v>
      </c>
      <c r="B13" s="3" t="s">
        <v>448</v>
      </c>
      <c r="C13" s="13">
        <v>235</v>
      </c>
      <c r="D13" s="13">
        <v>2018</v>
      </c>
      <c r="E13" s="13" t="s">
        <v>580</v>
      </c>
      <c r="F13" s="13" t="s">
        <v>98</v>
      </c>
      <c r="G13" s="13" t="s">
        <v>154</v>
      </c>
      <c r="H13" s="18" t="s">
        <v>549</v>
      </c>
      <c r="I13" s="3" t="s">
        <v>287</v>
      </c>
      <c r="J13" s="3" t="s">
        <v>550</v>
      </c>
      <c r="K13" s="3" t="s">
        <v>248</v>
      </c>
      <c r="L13" s="3" t="s">
        <v>265</v>
      </c>
      <c r="M13" s="3">
        <v>32</v>
      </c>
      <c r="N13" s="3" t="s">
        <v>250</v>
      </c>
      <c r="O13" s="3" t="s">
        <v>24</v>
      </c>
      <c r="P13" s="3" t="s">
        <v>267</v>
      </c>
      <c r="Q13" s="3">
        <v>26</v>
      </c>
      <c r="R13" s="3" t="s">
        <v>250</v>
      </c>
      <c r="S13" s="3">
        <v>10</v>
      </c>
      <c r="T13" s="3" t="s">
        <v>24</v>
      </c>
    </row>
    <row r="14" spans="1:20" ht="15.75" thickBot="1" x14ac:dyDescent="0.3">
      <c r="A14" s="11">
        <v>4</v>
      </c>
      <c r="B14" s="3" t="s">
        <v>449</v>
      </c>
      <c r="C14" s="13">
        <v>235</v>
      </c>
      <c r="D14" s="13">
        <v>2018</v>
      </c>
      <c r="E14" s="13" t="s">
        <v>581</v>
      </c>
      <c r="F14" s="13" t="s">
        <v>98</v>
      </c>
      <c r="G14" s="13" t="s">
        <v>154</v>
      </c>
      <c r="H14" s="18" t="s">
        <v>549</v>
      </c>
      <c r="I14" s="3" t="s">
        <v>287</v>
      </c>
      <c r="J14" s="3" t="s">
        <v>550</v>
      </c>
      <c r="K14" s="3" t="s">
        <v>248</v>
      </c>
      <c r="L14" s="3" t="s">
        <v>265</v>
      </c>
      <c r="M14" s="3">
        <v>32</v>
      </c>
      <c r="N14" s="3" t="s">
        <v>250</v>
      </c>
      <c r="O14" s="3" t="s">
        <v>24</v>
      </c>
      <c r="P14" s="3" t="s">
        <v>267</v>
      </c>
      <c r="Q14" s="3">
        <v>26</v>
      </c>
      <c r="R14" s="3" t="s">
        <v>250</v>
      </c>
      <c r="S14" s="3">
        <v>10</v>
      </c>
      <c r="T14" s="3" t="s">
        <v>24</v>
      </c>
    </row>
    <row r="15" spans="1:20" ht="15.75" thickBot="1" x14ac:dyDescent="0.3">
      <c r="A15" s="11">
        <v>5</v>
      </c>
      <c r="B15" s="3" t="s">
        <v>450</v>
      </c>
      <c r="C15" s="13">
        <v>235</v>
      </c>
      <c r="D15" s="13">
        <v>2018</v>
      </c>
      <c r="E15" s="13" t="s">
        <v>582</v>
      </c>
      <c r="F15" s="13" t="s">
        <v>98</v>
      </c>
      <c r="G15" s="13" t="s">
        <v>154</v>
      </c>
      <c r="H15" s="18" t="s">
        <v>549</v>
      </c>
      <c r="I15" s="3" t="s">
        <v>287</v>
      </c>
      <c r="J15" s="3" t="s">
        <v>550</v>
      </c>
      <c r="K15" s="3" t="s">
        <v>248</v>
      </c>
      <c r="L15" s="3" t="s">
        <v>265</v>
      </c>
      <c r="M15" s="3">
        <v>32</v>
      </c>
      <c r="N15" s="3" t="s">
        <v>250</v>
      </c>
      <c r="O15" s="3" t="s">
        <v>24</v>
      </c>
      <c r="P15" s="3" t="s">
        <v>267</v>
      </c>
      <c r="Q15" s="3">
        <v>26</v>
      </c>
      <c r="R15" s="3" t="s">
        <v>250</v>
      </c>
      <c r="S15" s="3">
        <v>10</v>
      </c>
      <c r="T15" s="3" t="s">
        <v>24</v>
      </c>
    </row>
    <row r="16" spans="1:20" ht="15.75" thickBot="1" x14ac:dyDescent="0.3">
      <c r="A16" s="11">
        <v>6</v>
      </c>
      <c r="B16" s="3" t="s">
        <v>451</v>
      </c>
      <c r="C16" s="13">
        <v>235</v>
      </c>
      <c r="D16" s="13">
        <v>2018</v>
      </c>
      <c r="E16" s="13" t="s">
        <v>583</v>
      </c>
      <c r="F16" s="13" t="s">
        <v>98</v>
      </c>
      <c r="G16" s="13" t="s">
        <v>154</v>
      </c>
      <c r="H16" s="18" t="s">
        <v>549</v>
      </c>
      <c r="I16" s="3" t="s">
        <v>287</v>
      </c>
      <c r="J16" s="3" t="s">
        <v>550</v>
      </c>
      <c r="K16" s="3" t="s">
        <v>248</v>
      </c>
      <c r="L16" s="3" t="s">
        <v>265</v>
      </c>
      <c r="M16" s="3">
        <v>32</v>
      </c>
      <c r="N16" s="3" t="s">
        <v>250</v>
      </c>
      <c r="O16" s="3" t="s">
        <v>24</v>
      </c>
      <c r="P16" s="3" t="s">
        <v>267</v>
      </c>
      <c r="Q16" s="3">
        <v>26</v>
      </c>
      <c r="R16" s="3" t="s">
        <v>250</v>
      </c>
      <c r="S16" s="3">
        <v>10</v>
      </c>
      <c r="T16" s="3" t="s">
        <v>24</v>
      </c>
    </row>
    <row r="17" spans="1:20" ht="15.75" thickBot="1" x14ac:dyDescent="0.3">
      <c r="A17" s="11">
        <v>7</v>
      </c>
      <c r="B17" s="3" t="s">
        <v>452</v>
      </c>
      <c r="C17" s="13">
        <v>235</v>
      </c>
      <c r="D17" s="13">
        <v>2018</v>
      </c>
      <c r="E17" s="13" t="s">
        <v>584</v>
      </c>
      <c r="F17" s="13" t="s">
        <v>98</v>
      </c>
      <c r="G17" s="13" t="s">
        <v>154</v>
      </c>
      <c r="H17" s="18" t="s">
        <v>549</v>
      </c>
      <c r="I17" s="3" t="s">
        <v>287</v>
      </c>
      <c r="J17" s="3" t="s">
        <v>550</v>
      </c>
      <c r="K17" s="3" t="s">
        <v>248</v>
      </c>
      <c r="L17" s="3" t="s">
        <v>265</v>
      </c>
      <c r="M17" s="3">
        <v>32</v>
      </c>
      <c r="N17" s="3" t="s">
        <v>250</v>
      </c>
      <c r="O17" s="3" t="s">
        <v>24</v>
      </c>
      <c r="P17" s="3" t="s">
        <v>267</v>
      </c>
      <c r="Q17" s="3">
        <v>26</v>
      </c>
      <c r="R17" s="3" t="s">
        <v>250</v>
      </c>
      <c r="S17" s="3">
        <v>10</v>
      </c>
      <c r="T17" s="3" t="s">
        <v>24</v>
      </c>
    </row>
    <row r="18" spans="1:20" ht="15.75" thickBot="1" x14ac:dyDescent="0.3">
      <c r="A18" s="11">
        <v>8</v>
      </c>
      <c r="B18" s="3" t="s">
        <v>453</v>
      </c>
      <c r="C18" s="13">
        <v>235</v>
      </c>
      <c r="D18" s="13">
        <v>2018</v>
      </c>
      <c r="E18" s="13" t="s">
        <v>585</v>
      </c>
      <c r="F18" s="13" t="s">
        <v>98</v>
      </c>
      <c r="G18" s="13" t="s">
        <v>154</v>
      </c>
      <c r="H18" s="18" t="s">
        <v>549</v>
      </c>
      <c r="I18" s="3" t="s">
        <v>287</v>
      </c>
      <c r="J18" s="3" t="s">
        <v>550</v>
      </c>
      <c r="K18" s="3" t="s">
        <v>248</v>
      </c>
      <c r="L18" s="3" t="s">
        <v>265</v>
      </c>
      <c r="M18" s="3">
        <v>32</v>
      </c>
      <c r="N18" s="3" t="s">
        <v>250</v>
      </c>
      <c r="O18" s="3" t="s">
        <v>24</v>
      </c>
      <c r="P18" s="3" t="s">
        <v>267</v>
      </c>
      <c r="Q18" s="3">
        <v>26</v>
      </c>
      <c r="R18" s="3" t="s">
        <v>250</v>
      </c>
      <c r="S18" s="3">
        <v>10</v>
      </c>
      <c r="T18" s="3" t="s">
        <v>24</v>
      </c>
    </row>
    <row r="19" spans="1:20" ht="15.75" thickBot="1" x14ac:dyDescent="0.3">
      <c r="A19" s="11">
        <v>9</v>
      </c>
      <c r="B19" s="3" t="s">
        <v>454</v>
      </c>
      <c r="C19" s="13">
        <v>235</v>
      </c>
      <c r="D19" s="13">
        <v>2018</v>
      </c>
      <c r="E19" s="13" t="s">
        <v>586</v>
      </c>
      <c r="F19" s="13" t="s">
        <v>98</v>
      </c>
      <c r="G19" s="13" t="s">
        <v>154</v>
      </c>
      <c r="H19" s="18" t="s">
        <v>549</v>
      </c>
      <c r="I19" s="3" t="s">
        <v>287</v>
      </c>
      <c r="J19" s="3" t="s">
        <v>550</v>
      </c>
      <c r="K19" s="3" t="s">
        <v>248</v>
      </c>
      <c r="L19" s="3" t="s">
        <v>265</v>
      </c>
      <c r="M19" s="3">
        <v>32</v>
      </c>
      <c r="N19" s="3" t="s">
        <v>250</v>
      </c>
      <c r="O19" s="3" t="s">
        <v>24</v>
      </c>
      <c r="P19" s="3" t="s">
        <v>267</v>
      </c>
      <c r="Q19" s="3">
        <v>26</v>
      </c>
      <c r="R19" s="3" t="s">
        <v>250</v>
      </c>
      <c r="S19" s="3">
        <v>10</v>
      </c>
      <c r="T19" s="3" t="s">
        <v>24</v>
      </c>
    </row>
    <row r="20" spans="1:20" ht="15.75" thickBot="1" x14ac:dyDescent="0.3">
      <c r="A20" s="11">
        <v>10</v>
      </c>
      <c r="B20" s="3" t="s">
        <v>455</v>
      </c>
      <c r="C20" s="13">
        <v>235</v>
      </c>
      <c r="D20" s="13">
        <v>2018</v>
      </c>
      <c r="E20" s="13" t="s">
        <v>587</v>
      </c>
      <c r="F20" s="13" t="s">
        <v>98</v>
      </c>
      <c r="G20" s="13" t="s">
        <v>185</v>
      </c>
      <c r="H20" s="18" t="s">
        <v>549</v>
      </c>
      <c r="I20" s="3" t="s">
        <v>287</v>
      </c>
      <c r="J20" s="3" t="s">
        <v>550</v>
      </c>
      <c r="K20" s="3" t="s">
        <v>248</v>
      </c>
      <c r="L20" s="3" t="s">
        <v>265</v>
      </c>
      <c r="M20" s="3">
        <v>32</v>
      </c>
      <c r="N20" s="3" t="s">
        <v>250</v>
      </c>
      <c r="O20" s="3" t="s">
        <v>24</v>
      </c>
      <c r="P20" s="3" t="s">
        <v>267</v>
      </c>
      <c r="Q20" s="3">
        <v>26</v>
      </c>
      <c r="R20" s="3" t="s">
        <v>250</v>
      </c>
      <c r="S20" s="3">
        <v>10</v>
      </c>
      <c r="T20" s="3" t="s">
        <v>24</v>
      </c>
    </row>
    <row r="21" spans="1:20" ht="15.75" thickBot="1" x14ac:dyDescent="0.3">
      <c r="A21" s="11">
        <v>11</v>
      </c>
      <c r="B21" s="3" t="s">
        <v>456</v>
      </c>
      <c r="C21" s="13">
        <v>235</v>
      </c>
      <c r="D21" s="13">
        <v>2018</v>
      </c>
      <c r="E21" s="13" t="s">
        <v>588</v>
      </c>
      <c r="F21" s="13" t="s">
        <v>98</v>
      </c>
      <c r="G21" s="13" t="s">
        <v>184</v>
      </c>
      <c r="H21" s="18" t="s">
        <v>549</v>
      </c>
      <c r="I21" s="3" t="s">
        <v>287</v>
      </c>
      <c r="J21" s="3" t="s">
        <v>550</v>
      </c>
      <c r="K21" s="3" t="s">
        <v>248</v>
      </c>
      <c r="L21" s="3" t="s">
        <v>265</v>
      </c>
      <c r="M21" s="3">
        <v>32</v>
      </c>
      <c r="N21" s="3" t="s">
        <v>250</v>
      </c>
      <c r="O21" s="3" t="s">
        <v>24</v>
      </c>
      <c r="P21" s="3" t="s">
        <v>267</v>
      </c>
      <c r="Q21" s="3">
        <v>26</v>
      </c>
      <c r="R21" s="3" t="s">
        <v>250</v>
      </c>
      <c r="S21" s="3">
        <v>10</v>
      </c>
      <c r="T21" s="3" t="s">
        <v>24</v>
      </c>
    </row>
    <row r="22" spans="1:20" ht="15.75" thickBot="1" x14ac:dyDescent="0.3">
      <c r="A22" s="11">
        <v>12</v>
      </c>
      <c r="B22" s="3" t="s">
        <v>457</v>
      </c>
      <c r="C22" s="13">
        <v>235</v>
      </c>
      <c r="D22" s="13">
        <v>2018</v>
      </c>
      <c r="E22" s="13" t="s">
        <v>589</v>
      </c>
      <c r="F22" s="13" t="s">
        <v>98</v>
      </c>
      <c r="G22" s="13" t="s">
        <v>154</v>
      </c>
      <c r="H22" s="18" t="s">
        <v>549</v>
      </c>
      <c r="I22" s="3" t="s">
        <v>287</v>
      </c>
      <c r="J22" s="3" t="s">
        <v>550</v>
      </c>
      <c r="K22" s="3" t="s">
        <v>248</v>
      </c>
      <c r="L22" s="3" t="s">
        <v>265</v>
      </c>
      <c r="M22" s="3">
        <v>32</v>
      </c>
      <c r="N22" s="3" t="s">
        <v>250</v>
      </c>
      <c r="O22" s="3" t="s">
        <v>24</v>
      </c>
      <c r="P22" s="3" t="s">
        <v>267</v>
      </c>
      <c r="Q22" s="3">
        <v>26</v>
      </c>
      <c r="R22" s="3" t="s">
        <v>250</v>
      </c>
      <c r="S22" s="3">
        <v>10</v>
      </c>
      <c r="T22" s="3" t="s">
        <v>24</v>
      </c>
    </row>
    <row r="23" spans="1:20" ht="15.75" thickBot="1" x14ac:dyDescent="0.3">
      <c r="A23" s="11">
        <v>13</v>
      </c>
      <c r="B23" s="3" t="s">
        <v>458</v>
      </c>
      <c r="C23" s="13">
        <v>235</v>
      </c>
      <c r="D23" s="13">
        <v>2018</v>
      </c>
      <c r="E23" s="13" t="s">
        <v>590</v>
      </c>
      <c r="F23" s="13" t="s">
        <v>98</v>
      </c>
      <c r="G23" s="13" t="s">
        <v>158</v>
      </c>
      <c r="H23" s="18" t="s">
        <v>549</v>
      </c>
      <c r="I23" s="3" t="s">
        <v>287</v>
      </c>
      <c r="J23" s="3" t="s">
        <v>550</v>
      </c>
      <c r="K23" s="3" t="s">
        <v>248</v>
      </c>
      <c r="L23" s="3" t="s">
        <v>265</v>
      </c>
      <c r="M23" s="3">
        <v>32</v>
      </c>
      <c r="N23" s="3" t="s">
        <v>250</v>
      </c>
      <c r="O23" s="3" t="s">
        <v>24</v>
      </c>
      <c r="P23" s="3" t="s">
        <v>267</v>
      </c>
      <c r="Q23" s="3">
        <v>26</v>
      </c>
      <c r="R23" s="3" t="s">
        <v>250</v>
      </c>
      <c r="S23" s="3">
        <v>10</v>
      </c>
      <c r="T23" s="3" t="s">
        <v>24</v>
      </c>
    </row>
    <row r="24" spans="1:20" ht="15.75" thickBot="1" x14ac:dyDescent="0.3">
      <c r="A24" s="11">
        <v>14</v>
      </c>
      <c r="B24" s="3" t="s">
        <v>459</v>
      </c>
      <c r="C24" s="13">
        <v>235</v>
      </c>
      <c r="D24" s="13">
        <v>2018</v>
      </c>
      <c r="E24" s="13" t="s">
        <v>591</v>
      </c>
      <c r="F24" s="13" t="s">
        <v>98</v>
      </c>
      <c r="G24" s="13" t="s">
        <v>154</v>
      </c>
      <c r="H24" s="18" t="s">
        <v>549</v>
      </c>
      <c r="I24" s="3" t="s">
        <v>287</v>
      </c>
      <c r="J24" s="3" t="s">
        <v>550</v>
      </c>
      <c r="K24" s="3" t="s">
        <v>248</v>
      </c>
      <c r="L24" s="3" t="s">
        <v>265</v>
      </c>
      <c r="M24" s="3">
        <v>32</v>
      </c>
      <c r="N24" s="3" t="s">
        <v>250</v>
      </c>
      <c r="O24" s="3" t="s">
        <v>24</v>
      </c>
      <c r="P24" s="3" t="s">
        <v>267</v>
      </c>
      <c r="Q24" s="3">
        <v>26</v>
      </c>
      <c r="R24" s="3" t="s">
        <v>250</v>
      </c>
      <c r="S24" s="3">
        <v>10</v>
      </c>
      <c r="T24" s="3" t="s">
        <v>24</v>
      </c>
    </row>
    <row r="25" spans="1:20" ht="15.75" thickBot="1" x14ac:dyDescent="0.3">
      <c r="A25" s="11">
        <v>15</v>
      </c>
      <c r="B25" s="3" t="s">
        <v>460</v>
      </c>
      <c r="C25" s="13">
        <v>235</v>
      </c>
      <c r="D25" s="13">
        <v>2018</v>
      </c>
      <c r="E25" s="13" t="s">
        <v>592</v>
      </c>
      <c r="F25" s="13" t="s">
        <v>98</v>
      </c>
      <c r="G25" s="13" t="s">
        <v>184</v>
      </c>
      <c r="H25" s="18" t="s">
        <v>549</v>
      </c>
      <c r="I25" s="3" t="s">
        <v>287</v>
      </c>
      <c r="J25" s="3" t="s">
        <v>550</v>
      </c>
      <c r="K25" s="3" t="s">
        <v>248</v>
      </c>
      <c r="L25" s="3" t="s">
        <v>265</v>
      </c>
      <c r="M25" s="3">
        <v>32</v>
      </c>
      <c r="N25" s="3" t="s">
        <v>250</v>
      </c>
      <c r="O25" s="3" t="s">
        <v>24</v>
      </c>
      <c r="P25" s="3" t="s">
        <v>267</v>
      </c>
      <c r="Q25" s="3">
        <v>26</v>
      </c>
      <c r="R25" s="3" t="s">
        <v>250</v>
      </c>
      <c r="S25" s="3">
        <v>10</v>
      </c>
      <c r="T25" s="3" t="s">
        <v>24</v>
      </c>
    </row>
    <row r="26" spans="1:20" ht="15.75" thickBot="1" x14ac:dyDescent="0.3">
      <c r="A26" s="11">
        <v>16</v>
      </c>
      <c r="B26" s="3" t="s">
        <v>461</v>
      </c>
      <c r="C26" s="13">
        <v>235</v>
      </c>
      <c r="D26" s="13">
        <v>2018</v>
      </c>
      <c r="E26" s="13" t="s">
        <v>593</v>
      </c>
      <c r="F26" s="13" t="s">
        <v>98</v>
      </c>
      <c r="G26" s="13" t="s">
        <v>154</v>
      </c>
      <c r="H26" s="18" t="s">
        <v>549</v>
      </c>
      <c r="I26" s="3" t="s">
        <v>287</v>
      </c>
      <c r="J26" s="3" t="s">
        <v>550</v>
      </c>
      <c r="K26" s="3" t="s">
        <v>248</v>
      </c>
      <c r="L26" s="3" t="s">
        <v>265</v>
      </c>
      <c r="M26" s="3">
        <v>32</v>
      </c>
      <c r="N26" s="3" t="s">
        <v>250</v>
      </c>
      <c r="O26" s="3" t="s">
        <v>24</v>
      </c>
      <c r="P26" s="3" t="s">
        <v>267</v>
      </c>
      <c r="Q26" s="3">
        <v>26</v>
      </c>
      <c r="R26" s="3" t="s">
        <v>250</v>
      </c>
      <c r="S26" s="3">
        <v>10</v>
      </c>
      <c r="T26" s="3" t="s">
        <v>24</v>
      </c>
    </row>
    <row r="27" spans="1:20" ht="15.75" thickBot="1" x14ac:dyDescent="0.3">
      <c r="A27" s="11">
        <v>17</v>
      </c>
      <c r="B27" s="3" t="s">
        <v>462</v>
      </c>
      <c r="C27" s="13">
        <v>235</v>
      </c>
      <c r="D27" s="13">
        <v>2018</v>
      </c>
      <c r="E27" s="13" t="s">
        <v>594</v>
      </c>
      <c r="F27" s="13" t="s">
        <v>98</v>
      </c>
      <c r="G27" s="13" t="s">
        <v>184</v>
      </c>
      <c r="H27" s="18" t="s">
        <v>549</v>
      </c>
      <c r="I27" s="3" t="s">
        <v>287</v>
      </c>
      <c r="J27" s="3" t="s">
        <v>550</v>
      </c>
      <c r="K27" s="3" t="s">
        <v>248</v>
      </c>
      <c r="L27" s="3" t="s">
        <v>265</v>
      </c>
      <c r="M27" s="3">
        <v>32</v>
      </c>
      <c r="N27" s="3" t="s">
        <v>250</v>
      </c>
      <c r="O27" s="3" t="s">
        <v>24</v>
      </c>
      <c r="P27" s="3" t="s">
        <v>267</v>
      </c>
      <c r="Q27" s="3">
        <v>26</v>
      </c>
      <c r="R27" s="3" t="s">
        <v>250</v>
      </c>
      <c r="S27" s="3">
        <v>10</v>
      </c>
      <c r="T27" s="3" t="s">
        <v>24</v>
      </c>
    </row>
    <row r="28" spans="1:20" ht="15.75" thickBot="1" x14ac:dyDescent="0.3">
      <c r="A28" s="11">
        <v>18</v>
      </c>
      <c r="B28" s="3" t="s">
        <v>463</v>
      </c>
      <c r="C28" s="13">
        <v>235</v>
      </c>
      <c r="D28" s="13">
        <v>2018</v>
      </c>
      <c r="E28" s="13" t="s">
        <v>595</v>
      </c>
      <c r="F28" s="13" t="s">
        <v>98</v>
      </c>
      <c r="G28" s="13" t="s">
        <v>184</v>
      </c>
      <c r="H28" s="18" t="s">
        <v>549</v>
      </c>
      <c r="I28" s="3" t="s">
        <v>287</v>
      </c>
      <c r="J28" s="3" t="s">
        <v>550</v>
      </c>
      <c r="K28" s="3" t="s">
        <v>248</v>
      </c>
      <c r="L28" s="3" t="s">
        <v>265</v>
      </c>
      <c r="M28" s="3">
        <v>32</v>
      </c>
      <c r="N28" s="3" t="s">
        <v>250</v>
      </c>
      <c r="O28" s="3" t="s">
        <v>24</v>
      </c>
      <c r="P28" s="3" t="s">
        <v>267</v>
      </c>
      <c r="Q28" s="3">
        <v>26</v>
      </c>
      <c r="R28" s="3" t="s">
        <v>250</v>
      </c>
      <c r="S28" s="3">
        <v>10</v>
      </c>
      <c r="T28" s="3" t="s">
        <v>24</v>
      </c>
    </row>
    <row r="29" spans="1:20" ht="15.75" thickBot="1" x14ac:dyDescent="0.3">
      <c r="A29" s="11">
        <v>19</v>
      </c>
      <c r="B29" s="3" t="s">
        <v>464</v>
      </c>
      <c r="C29" s="13">
        <v>235</v>
      </c>
      <c r="D29" s="13">
        <v>2018</v>
      </c>
      <c r="E29" s="13" t="s">
        <v>596</v>
      </c>
      <c r="F29" s="13" t="s">
        <v>98</v>
      </c>
      <c r="G29" s="13" t="s">
        <v>158</v>
      </c>
      <c r="H29" s="18" t="s">
        <v>549</v>
      </c>
      <c r="I29" s="3" t="s">
        <v>287</v>
      </c>
      <c r="J29" s="3" t="s">
        <v>550</v>
      </c>
      <c r="K29" s="3" t="s">
        <v>248</v>
      </c>
      <c r="L29" s="3" t="s">
        <v>265</v>
      </c>
      <c r="M29" s="3">
        <v>32</v>
      </c>
      <c r="N29" s="3" t="s">
        <v>250</v>
      </c>
      <c r="O29" s="3" t="s">
        <v>24</v>
      </c>
      <c r="P29" s="3" t="s">
        <v>267</v>
      </c>
      <c r="Q29" s="3">
        <v>26</v>
      </c>
      <c r="R29" s="3" t="s">
        <v>250</v>
      </c>
      <c r="S29" s="3">
        <v>10</v>
      </c>
      <c r="T29" s="3" t="s">
        <v>24</v>
      </c>
    </row>
    <row r="30" spans="1:20" ht="15.75" thickBot="1" x14ac:dyDescent="0.3">
      <c r="A30" s="11">
        <v>20</v>
      </c>
      <c r="B30" s="3" t="s">
        <v>465</v>
      </c>
      <c r="C30" s="13">
        <v>235</v>
      </c>
      <c r="D30" s="13">
        <v>2018</v>
      </c>
      <c r="E30" s="13" t="s">
        <v>597</v>
      </c>
      <c r="F30" s="13" t="s">
        <v>98</v>
      </c>
      <c r="G30" s="13" t="s">
        <v>158</v>
      </c>
      <c r="H30" s="18" t="s">
        <v>549</v>
      </c>
      <c r="I30" s="3" t="s">
        <v>287</v>
      </c>
      <c r="J30" s="3" t="s">
        <v>550</v>
      </c>
      <c r="K30" s="3" t="s">
        <v>248</v>
      </c>
      <c r="L30" s="3" t="s">
        <v>265</v>
      </c>
      <c r="M30" s="3">
        <v>32</v>
      </c>
      <c r="N30" s="3" t="s">
        <v>250</v>
      </c>
      <c r="O30" s="3" t="s">
        <v>24</v>
      </c>
      <c r="P30" s="3" t="s">
        <v>267</v>
      </c>
      <c r="Q30" s="3">
        <v>26</v>
      </c>
      <c r="R30" s="3" t="s">
        <v>250</v>
      </c>
      <c r="S30" s="3">
        <v>10</v>
      </c>
      <c r="T30" s="3" t="s">
        <v>24</v>
      </c>
    </row>
    <row r="31" spans="1:20" ht="15.75" thickBot="1" x14ac:dyDescent="0.3">
      <c r="A31" s="11">
        <v>21</v>
      </c>
      <c r="B31" s="3" t="s">
        <v>466</v>
      </c>
      <c r="C31" s="13">
        <v>235</v>
      </c>
      <c r="D31" s="13">
        <v>2018</v>
      </c>
      <c r="E31" s="13" t="s">
        <v>598</v>
      </c>
      <c r="F31" s="13" t="s">
        <v>98</v>
      </c>
      <c r="G31" s="13" t="s">
        <v>154</v>
      </c>
      <c r="H31" s="18" t="s">
        <v>549</v>
      </c>
      <c r="I31" s="3" t="s">
        <v>287</v>
      </c>
      <c r="J31" s="3" t="s">
        <v>550</v>
      </c>
      <c r="K31" s="3" t="s">
        <v>248</v>
      </c>
      <c r="L31" s="3" t="s">
        <v>265</v>
      </c>
      <c r="M31" s="3">
        <v>32</v>
      </c>
      <c r="N31" s="3" t="s">
        <v>250</v>
      </c>
      <c r="O31" s="3" t="s">
        <v>24</v>
      </c>
      <c r="P31" s="3" t="s">
        <v>267</v>
      </c>
      <c r="Q31" s="3">
        <v>26</v>
      </c>
      <c r="R31" s="3" t="s">
        <v>250</v>
      </c>
      <c r="S31" s="3">
        <v>10</v>
      </c>
      <c r="T31" s="3" t="s">
        <v>24</v>
      </c>
    </row>
    <row r="32" spans="1:20" ht="15.75" thickBot="1" x14ac:dyDescent="0.3">
      <c r="A32" s="11">
        <v>22</v>
      </c>
      <c r="B32" s="3" t="s">
        <v>467</v>
      </c>
      <c r="C32" s="13">
        <v>235</v>
      </c>
      <c r="D32" s="13">
        <v>2018</v>
      </c>
      <c r="E32" s="13" t="s">
        <v>599</v>
      </c>
      <c r="F32" s="13" t="s">
        <v>98</v>
      </c>
      <c r="G32" s="13" t="s">
        <v>154</v>
      </c>
      <c r="H32" s="18" t="s">
        <v>549</v>
      </c>
      <c r="I32" s="3" t="s">
        <v>287</v>
      </c>
      <c r="J32" s="3" t="s">
        <v>550</v>
      </c>
      <c r="K32" s="3" t="s">
        <v>248</v>
      </c>
      <c r="L32" s="3" t="s">
        <v>265</v>
      </c>
      <c r="M32" s="3">
        <v>32</v>
      </c>
      <c r="N32" s="3" t="s">
        <v>250</v>
      </c>
      <c r="O32" s="3" t="s">
        <v>24</v>
      </c>
      <c r="P32" s="3" t="s">
        <v>267</v>
      </c>
      <c r="Q32" s="3">
        <v>26</v>
      </c>
      <c r="R32" s="3" t="s">
        <v>250</v>
      </c>
      <c r="S32" s="3">
        <v>10</v>
      </c>
      <c r="T32" s="3" t="s">
        <v>24</v>
      </c>
    </row>
    <row r="33" spans="1:20" ht="15.75" thickBot="1" x14ac:dyDescent="0.3">
      <c r="A33" s="11">
        <v>23</v>
      </c>
      <c r="B33" s="3" t="s">
        <v>468</v>
      </c>
      <c r="C33" s="13">
        <v>235</v>
      </c>
      <c r="D33" s="13">
        <v>2018</v>
      </c>
      <c r="E33" s="13" t="s">
        <v>600</v>
      </c>
      <c r="F33" s="13" t="s">
        <v>98</v>
      </c>
      <c r="G33" s="13" t="s">
        <v>158</v>
      </c>
      <c r="H33" s="18" t="s">
        <v>549</v>
      </c>
      <c r="I33" s="3" t="s">
        <v>287</v>
      </c>
      <c r="J33" s="3" t="s">
        <v>550</v>
      </c>
      <c r="K33" s="3" t="s">
        <v>248</v>
      </c>
      <c r="L33" s="3" t="s">
        <v>265</v>
      </c>
      <c r="M33" s="3">
        <v>32</v>
      </c>
      <c r="N33" s="3" t="s">
        <v>250</v>
      </c>
      <c r="O33" s="3" t="s">
        <v>24</v>
      </c>
      <c r="P33" s="3" t="s">
        <v>267</v>
      </c>
      <c r="Q33" s="3">
        <v>26</v>
      </c>
      <c r="R33" s="3" t="s">
        <v>250</v>
      </c>
      <c r="S33" s="3">
        <v>10</v>
      </c>
      <c r="T33" s="3" t="s">
        <v>24</v>
      </c>
    </row>
    <row r="350663" spans="1:8" x14ac:dyDescent="0.25">
      <c r="A350663" t="s">
        <v>89</v>
      </c>
      <c r="B350663" t="s">
        <v>90</v>
      </c>
      <c r="C350663" t="s">
        <v>247</v>
      </c>
      <c r="D350663" t="s">
        <v>248</v>
      </c>
      <c r="E350663" t="s">
        <v>249</v>
      </c>
      <c r="F350663" t="s">
        <v>250</v>
      </c>
      <c r="G350663" t="s">
        <v>251</v>
      </c>
      <c r="H350663" t="s">
        <v>252</v>
      </c>
    </row>
    <row r="350664" spans="1:8" x14ac:dyDescent="0.25">
      <c r="A350664" t="s">
        <v>98</v>
      </c>
      <c r="B350664" t="s">
        <v>99</v>
      </c>
      <c r="C350664" t="s">
        <v>253</v>
      </c>
      <c r="D350664" t="s">
        <v>254</v>
      </c>
      <c r="E350664" t="s">
        <v>255</v>
      </c>
      <c r="F350664" t="s">
        <v>256</v>
      </c>
      <c r="H350664" t="s">
        <v>257</v>
      </c>
    </row>
    <row r="350665" spans="1:8" x14ac:dyDescent="0.25">
      <c r="A350665" t="s">
        <v>109</v>
      </c>
      <c r="B350665" t="s">
        <v>110</v>
      </c>
      <c r="C350665" t="s">
        <v>258</v>
      </c>
      <c r="D350665" t="s">
        <v>259</v>
      </c>
      <c r="E350665" t="s">
        <v>260</v>
      </c>
      <c r="F350665" t="s">
        <v>261</v>
      </c>
      <c r="H350665" t="s">
        <v>262</v>
      </c>
    </row>
    <row r="350666" spans="1:8" x14ac:dyDescent="0.25">
      <c r="B350666" t="s">
        <v>120</v>
      </c>
      <c r="C350666" t="s">
        <v>263</v>
      </c>
      <c r="D350666" t="s">
        <v>264</v>
      </c>
      <c r="E350666" t="s">
        <v>265</v>
      </c>
      <c r="F350666" t="s">
        <v>266</v>
      </c>
      <c r="H350666" t="s">
        <v>267</v>
      </c>
    </row>
    <row r="350667" spans="1:8" x14ac:dyDescent="0.25">
      <c r="B350667" t="s">
        <v>130</v>
      </c>
      <c r="C350667" t="s">
        <v>268</v>
      </c>
      <c r="E350667" t="s">
        <v>269</v>
      </c>
      <c r="F350667" t="s">
        <v>270</v>
      </c>
      <c r="H350667" t="s">
        <v>271</v>
      </c>
    </row>
    <row r="350668" spans="1:8" x14ac:dyDescent="0.25">
      <c r="B350668" t="s">
        <v>137</v>
      </c>
      <c r="C350668" t="s">
        <v>272</v>
      </c>
      <c r="F350668" t="s">
        <v>273</v>
      </c>
      <c r="H350668" t="s">
        <v>274</v>
      </c>
    </row>
    <row r="350669" spans="1:8" x14ac:dyDescent="0.25">
      <c r="B350669" t="s">
        <v>143</v>
      </c>
      <c r="C350669" t="s">
        <v>275</v>
      </c>
      <c r="F350669" t="s">
        <v>276</v>
      </c>
    </row>
    <row r="350670" spans="1:8" x14ac:dyDescent="0.25">
      <c r="B350670" t="s">
        <v>147</v>
      </c>
      <c r="C350670" t="s">
        <v>277</v>
      </c>
      <c r="F350670" t="s">
        <v>278</v>
      </c>
    </row>
    <row r="350671" spans="1:8" x14ac:dyDescent="0.25">
      <c r="B350671" t="s">
        <v>151</v>
      </c>
      <c r="C350671" t="s">
        <v>279</v>
      </c>
      <c r="F350671" t="s">
        <v>280</v>
      </c>
    </row>
    <row r="350672" spans="1:8" x14ac:dyDescent="0.25">
      <c r="B350672" t="s">
        <v>154</v>
      </c>
      <c r="C350672" t="s">
        <v>281</v>
      </c>
      <c r="F350672" t="s">
        <v>282</v>
      </c>
    </row>
    <row r="350673" spans="2:6" x14ac:dyDescent="0.25">
      <c r="B350673" t="s">
        <v>156</v>
      </c>
      <c r="C350673" t="s">
        <v>283</v>
      </c>
      <c r="F350673" t="s">
        <v>284</v>
      </c>
    </row>
    <row r="350674" spans="2:6" x14ac:dyDescent="0.25">
      <c r="B350674" t="s">
        <v>158</v>
      </c>
      <c r="C350674" t="s">
        <v>285</v>
      </c>
      <c r="F350674" t="s">
        <v>286</v>
      </c>
    </row>
    <row r="350675" spans="2:6" x14ac:dyDescent="0.25">
      <c r="B350675" t="s">
        <v>160</v>
      </c>
      <c r="C350675" t="s">
        <v>287</v>
      </c>
      <c r="F350675" t="s">
        <v>288</v>
      </c>
    </row>
    <row r="350676" spans="2:6" x14ac:dyDescent="0.25">
      <c r="B350676" t="s">
        <v>162</v>
      </c>
      <c r="C350676" t="s">
        <v>289</v>
      </c>
      <c r="F350676" t="s">
        <v>290</v>
      </c>
    </row>
    <row r="350677" spans="2:6" x14ac:dyDescent="0.25">
      <c r="B350677" t="s">
        <v>164</v>
      </c>
      <c r="C350677" t="s">
        <v>291</v>
      </c>
      <c r="F350677" t="s">
        <v>292</v>
      </c>
    </row>
    <row r="350678" spans="2:6" x14ac:dyDescent="0.25">
      <c r="B350678" t="s">
        <v>166</v>
      </c>
      <c r="C350678" t="s">
        <v>293</v>
      </c>
      <c r="F350678" t="s">
        <v>294</v>
      </c>
    </row>
    <row r="350679" spans="2:6" x14ac:dyDescent="0.25">
      <c r="B350679" t="s">
        <v>168</v>
      </c>
      <c r="C350679" t="s">
        <v>295</v>
      </c>
      <c r="F350679" t="s">
        <v>296</v>
      </c>
    </row>
    <row r="350680" spans="2:6" x14ac:dyDescent="0.25">
      <c r="B350680" t="s">
        <v>170</v>
      </c>
      <c r="C350680" t="s">
        <v>297</v>
      </c>
      <c r="F350680" t="s">
        <v>298</v>
      </c>
    </row>
    <row r="350681" spans="2:6" x14ac:dyDescent="0.25">
      <c r="B350681" t="s">
        <v>172</v>
      </c>
      <c r="C350681" t="s">
        <v>299</v>
      </c>
      <c r="F350681" t="s">
        <v>300</v>
      </c>
    </row>
    <row r="350682" spans="2:6" x14ac:dyDescent="0.25">
      <c r="B350682" t="s">
        <v>174</v>
      </c>
      <c r="C350682" t="s">
        <v>301</v>
      </c>
      <c r="F350682" t="s">
        <v>302</v>
      </c>
    </row>
    <row r="350683" spans="2:6" x14ac:dyDescent="0.25">
      <c r="B350683" t="s">
        <v>176</v>
      </c>
      <c r="C350683" t="s">
        <v>303</v>
      </c>
      <c r="F350683" t="s">
        <v>304</v>
      </c>
    </row>
    <row r="350684" spans="2:6" x14ac:dyDescent="0.25">
      <c r="B350684" t="s">
        <v>178</v>
      </c>
      <c r="F350684" t="s">
        <v>305</v>
      </c>
    </row>
    <row r="350685" spans="2:6" x14ac:dyDescent="0.25">
      <c r="B350685" t="s">
        <v>180</v>
      </c>
      <c r="F350685" t="s">
        <v>306</v>
      </c>
    </row>
    <row r="350686" spans="2:6" x14ac:dyDescent="0.25">
      <c r="B350686" t="s">
        <v>182</v>
      </c>
      <c r="F350686" t="s">
        <v>307</v>
      </c>
    </row>
    <row r="350687" spans="2:6" x14ac:dyDescent="0.25">
      <c r="B350687" t="s">
        <v>183</v>
      </c>
      <c r="F350687" t="s">
        <v>308</v>
      </c>
    </row>
    <row r="350688" spans="2:6" x14ac:dyDescent="0.25">
      <c r="B350688" t="s">
        <v>184</v>
      </c>
      <c r="F350688" t="s">
        <v>309</v>
      </c>
    </row>
    <row r="350689" spans="2:2" x14ac:dyDescent="0.25">
      <c r="B350689" t="s">
        <v>185</v>
      </c>
    </row>
    <row r="350690" spans="2:2" x14ac:dyDescent="0.25">
      <c r="B350690" t="s">
        <v>186</v>
      </c>
    </row>
    <row r="350691" spans="2:2" x14ac:dyDescent="0.25">
      <c r="B350691" t="s">
        <v>187</v>
      </c>
    </row>
    <row r="350692" spans="2:2" x14ac:dyDescent="0.25">
      <c r="B350692" t="s">
        <v>188</v>
      </c>
    </row>
    <row r="350693" spans="2:2" x14ac:dyDescent="0.25">
      <c r="B350693" t="s">
        <v>189</v>
      </c>
    </row>
    <row r="350694" spans="2:2" x14ac:dyDescent="0.25">
      <c r="B350694" t="s">
        <v>190</v>
      </c>
    </row>
    <row r="350695" spans="2:2" x14ac:dyDescent="0.25">
      <c r="B350695" t="s">
        <v>191</v>
      </c>
    </row>
    <row r="350696" spans="2:2" x14ac:dyDescent="0.25">
      <c r="B350696" t="s">
        <v>192</v>
      </c>
    </row>
    <row r="350697" spans="2:2" x14ac:dyDescent="0.25">
      <c r="B350697" t="s">
        <v>193</v>
      </c>
    </row>
    <row r="350698" spans="2:2" x14ac:dyDescent="0.25">
      <c r="B350698" t="s">
        <v>194</v>
      </c>
    </row>
    <row r="350699" spans="2:2" x14ac:dyDescent="0.25">
      <c r="B350699" t="s">
        <v>195</v>
      </c>
    </row>
    <row r="350700" spans="2:2" x14ac:dyDescent="0.25">
      <c r="B350700" t="s">
        <v>196</v>
      </c>
    </row>
    <row r="350701" spans="2:2" x14ac:dyDescent="0.25">
      <c r="B350701" t="s">
        <v>197</v>
      </c>
    </row>
    <row r="350702" spans="2:2" x14ac:dyDescent="0.25">
      <c r="B350702" t="s">
        <v>198</v>
      </c>
    </row>
    <row r="350703" spans="2:2" x14ac:dyDescent="0.25">
      <c r="B350703" t="s">
        <v>199</v>
      </c>
    </row>
    <row r="350704" spans="2:2" x14ac:dyDescent="0.25">
      <c r="B350704" t="s">
        <v>200</v>
      </c>
    </row>
    <row r="350705" spans="2:2" x14ac:dyDescent="0.25">
      <c r="B350705" t="s">
        <v>201</v>
      </c>
    </row>
    <row r="350706" spans="2:2" x14ac:dyDescent="0.25">
      <c r="B350706" t="s">
        <v>202</v>
      </c>
    </row>
    <row r="350707" spans="2:2" x14ac:dyDescent="0.25">
      <c r="B350707" t="s">
        <v>203</v>
      </c>
    </row>
    <row r="350708" spans="2:2" x14ac:dyDescent="0.25">
      <c r="B350708" t="s">
        <v>204</v>
      </c>
    </row>
    <row r="350709" spans="2:2" x14ac:dyDescent="0.25">
      <c r="B350709" t="s">
        <v>205</v>
      </c>
    </row>
    <row r="350710" spans="2:2" x14ac:dyDescent="0.25">
      <c r="B350710" t="s">
        <v>206</v>
      </c>
    </row>
    <row r="350711" spans="2:2" x14ac:dyDescent="0.25">
      <c r="B350711" t="s">
        <v>207</v>
      </c>
    </row>
    <row r="350712" spans="2:2" x14ac:dyDescent="0.25">
      <c r="B350712" t="s">
        <v>208</v>
      </c>
    </row>
    <row r="350713" spans="2:2" x14ac:dyDescent="0.25">
      <c r="B350713" t="s">
        <v>209</v>
      </c>
    </row>
    <row r="350714" spans="2:2" x14ac:dyDescent="0.25">
      <c r="B350714" t="s">
        <v>210</v>
      </c>
    </row>
    <row r="350715" spans="2:2" x14ac:dyDescent="0.25">
      <c r="B350715" t="s">
        <v>211</v>
      </c>
    </row>
    <row r="350716" spans="2:2" x14ac:dyDescent="0.25">
      <c r="B350716" t="s">
        <v>212</v>
      </c>
    </row>
    <row r="350717" spans="2:2" x14ac:dyDescent="0.25">
      <c r="B350717" t="s">
        <v>213</v>
      </c>
    </row>
    <row r="350718" spans="2:2" x14ac:dyDescent="0.25">
      <c r="B350718" t="s">
        <v>214</v>
      </c>
    </row>
    <row r="350719" spans="2:2" x14ac:dyDescent="0.25">
      <c r="B350719" t="s">
        <v>215</v>
      </c>
    </row>
    <row r="350720" spans="2:2" x14ac:dyDescent="0.25">
      <c r="B350720" t="s">
        <v>216</v>
      </c>
    </row>
    <row r="350721" spans="2:2" x14ac:dyDescent="0.25">
      <c r="B350721" t="s">
        <v>217</v>
      </c>
    </row>
    <row r="350722" spans="2:2" x14ac:dyDescent="0.25">
      <c r="B350722" t="s">
        <v>218</v>
      </c>
    </row>
    <row r="350723" spans="2:2" x14ac:dyDescent="0.25">
      <c r="B350723" t="s">
        <v>219</v>
      </c>
    </row>
    <row r="350724" spans="2:2" x14ac:dyDescent="0.25">
      <c r="B350724" t="s">
        <v>220</v>
      </c>
    </row>
    <row r="350725" spans="2:2" x14ac:dyDescent="0.25">
      <c r="B350725" t="s">
        <v>221</v>
      </c>
    </row>
    <row r="350726" spans="2:2" x14ac:dyDescent="0.25">
      <c r="B350726" t="s">
        <v>222</v>
      </c>
    </row>
    <row r="350727" spans="2:2" x14ac:dyDescent="0.25">
      <c r="B350727" t="s">
        <v>223</v>
      </c>
    </row>
    <row r="350728" spans="2:2" x14ac:dyDescent="0.25">
      <c r="B350728" t="s">
        <v>224</v>
      </c>
    </row>
    <row r="350729" spans="2:2" x14ac:dyDescent="0.25">
      <c r="B350729" t="s">
        <v>225</v>
      </c>
    </row>
    <row r="350730" spans="2:2" x14ac:dyDescent="0.25">
      <c r="B350730" t="s">
        <v>226</v>
      </c>
    </row>
    <row r="350731" spans="2:2" x14ac:dyDescent="0.25">
      <c r="B350731" t="s">
        <v>227</v>
      </c>
    </row>
    <row r="350732" spans="2:2" x14ac:dyDescent="0.25">
      <c r="B350732" t="s">
        <v>228</v>
      </c>
    </row>
    <row r="350733" spans="2:2" x14ac:dyDescent="0.25">
      <c r="B350733" t="s">
        <v>229</v>
      </c>
    </row>
    <row r="350734" spans="2:2" x14ac:dyDescent="0.25">
      <c r="B350734" t="s">
        <v>230</v>
      </c>
    </row>
  </sheetData>
  <mergeCells count="1">
    <mergeCell ref="B8:T8"/>
  </mergeCells>
  <dataValidations count="11">
    <dataValidation type="whole" allowBlank="1" showInputMessage="1" showErrorMessage="1" errorTitle="Entrada no válida" error="Por favor escriba un número entero" promptTitle="Escriba un número entero en esta casilla" sqref="M11 S11 Q11">
      <formula1>-9999</formula1>
      <formula2>9999</formula2>
    </dataValidation>
    <dataValidation type="textLength" allowBlank="1" showInputMessage="1" showErrorMessage="1" errorTitle="Entrada no válida" error="Escriba un texto  Maximo 200 Caracteres" promptTitle="Cualquier contenido Maximo 200 Caracteres" sqref="H11 J11">
      <formula1>0</formula1>
      <formula2>200</formula2>
    </dataValidation>
    <dataValidation type="list" allowBlank="1" showInputMessage="1" showErrorMessage="1" errorTitle="Entrada no válida" error="Por favor seleccione un elemento de la lista" promptTitle="Seleccione un elemento de la lista" sqref="I11:I33">
      <formula1>$C$350662:$C$350683</formula1>
    </dataValidation>
    <dataValidation type="list" allowBlank="1" showInputMessage="1" showErrorMessage="1" errorTitle="Entrada no válida" error="Por favor seleccione un elemento de la lista" promptTitle="Seleccione un elemento de la lista" sqref="K11:K33">
      <formula1>$D$350662:$D$350666</formula1>
    </dataValidation>
    <dataValidation type="list" allowBlank="1" showInputMessage="1" showErrorMessage="1" errorTitle="Entrada no válida" error="Por favor seleccione un elemento de la lista" promptTitle="Seleccione un elemento de la lista" sqref="L11:L33">
      <formula1>$E$350662:$E$350667</formula1>
    </dataValidation>
    <dataValidation type="list" allowBlank="1" showInputMessage="1" showErrorMessage="1" errorTitle="Entrada no válida" error="Por favor seleccione un elemento de la lista" promptTitle="Seleccione un elemento de la lista" sqref="N11:N33 R11:R33">
      <formula1>$F$350662:$F$350688</formula1>
    </dataValidation>
    <dataValidation type="list" allowBlank="1" showInputMessage="1" showErrorMessage="1" errorTitle="Entrada no válida" error="Por favor seleccione un elemento de la lista" promptTitle="Seleccione un elemento de la lista" sqref="O11">
      <formula1>$G$350662:$G$350663</formula1>
    </dataValidation>
    <dataValidation type="list" allowBlank="1" showInputMessage="1" showErrorMessage="1" errorTitle="Entrada no válida" error="Por favor seleccione un elemento de la lista" promptTitle="Seleccione un elemento de la lista" sqref="P11:P33">
      <formula1>$H$350662:$H$350668</formula1>
    </dataValidation>
    <dataValidation type="textLength" allowBlank="1" showInputMessage="1" showErrorMessage="1" errorTitle="Entrada no válida" error="Escriba un texto  Maximo 3000 Caracteres" promptTitle="Cualquier contenido Maximo 3000 Caracteres" sqref="T11">
      <formula1>0</formula1>
      <formula2>3000</formula2>
    </dataValidation>
    <dataValidation type="list" allowBlank="1" showInputMessage="1" showErrorMessage="1" errorTitle="Entrada no válida" error="Por favor seleccione un elemento de la lista" promptTitle="Seleccione un elemento de la lista" sqref="G11:G33">
      <formula1>$B$349664:$B$349736</formula1>
    </dataValidation>
    <dataValidation type="list" allowBlank="1" showInputMessage="1" showErrorMessage="1" errorTitle="Entrada no válida" error="Por favor seleccione un elemento de la lista" promptTitle="Seleccione un elemento de la lista" sqref="F11:F33">
      <formula1>$A$349664:$A$349667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38"/>
  <sheetViews>
    <sheetView tabSelected="1" topLeftCell="K1" zoomScale="70" zoomScaleNormal="70" workbookViewId="0">
      <selection activeCell="P24" sqref="P24"/>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27" customWidth="1"/>
    <col min="9" max="9" width="40.140625" customWidth="1"/>
    <col min="10" max="10" width="31.42578125" customWidth="1"/>
    <col min="11" max="11" width="33" customWidth="1"/>
    <col min="12" max="12" width="58" customWidth="1"/>
    <col min="13" max="13" width="40" customWidth="1"/>
    <col min="14" max="14" width="49.5703125" customWidth="1"/>
    <col min="15" max="15" width="26" customWidth="1"/>
    <col min="16" max="16" width="41.85546875" customWidth="1"/>
    <col min="17" max="17" width="31.42578125" customWidth="1"/>
    <col min="18" max="18" width="55" customWidth="1"/>
    <col min="19" max="19" width="19" customWidth="1"/>
    <col min="20" max="20" width="23" customWidth="1"/>
    <col min="22" max="256" width="8" hidden="1"/>
  </cols>
  <sheetData>
    <row r="1" spans="1:20" x14ac:dyDescent="0.25">
      <c r="B1" s="1" t="s">
        <v>0</v>
      </c>
      <c r="C1" s="1">
        <v>50</v>
      </c>
      <c r="D1" s="1" t="s">
        <v>1</v>
      </c>
    </row>
    <row r="2" spans="1:20" x14ac:dyDescent="0.25">
      <c r="B2" s="1" t="s">
        <v>2</v>
      </c>
      <c r="C2" s="1">
        <v>14202</v>
      </c>
      <c r="D2" s="1" t="s">
        <v>310</v>
      </c>
    </row>
    <row r="3" spans="1:20" x14ac:dyDescent="0.25">
      <c r="B3" s="1" t="s">
        <v>4</v>
      </c>
      <c r="C3" s="1">
        <v>1</v>
      </c>
    </row>
    <row r="4" spans="1:20" x14ac:dyDescent="0.25">
      <c r="B4" s="1" t="s">
        <v>5</v>
      </c>
      <c r="C4" s="1">
        <v>235</v>
      </c>
    </row>
    <row r="5" spans="1:20" x14ac:dyDescent="0.25">
      <c r="B5" s="1" t="s">
        <v>6</v>
      </c>
      <c r="C5" s="4">
        <v>43434</v>
      </c>
    </row>
    <row r="6" spans="1:20" x14ac:dyDescent="0.25">
      <c r="B6" s="1" t="s">
        <v>7</v>
      </c>
      <c r="C6" s="1">
        <v>1</v>
      </c>
      <c r="D6" s="1" t="s">
        <v>8</v>
      </c>
    </row>
    <row r="8" spans="1:20" x14ac:dyDescent="0.25">
      <c r="A8" s="22" t="s">
        <v>9</v>
      </c>
      <c r="B8" s="54" t="s">
        <v>311</v>
      </c>
      <c r="C8" s="55"/>
      <c r="D8" s="55"/>
      <c r="E8" s="55"/>
      <c r="F8" s="55"/>
      <c r="G8" s="55"/>
      <c r="H8" s="55"/>
      <c r="I8" s="55"/>
      <c r="J8" s="55"/>
      <c r="K8" s="55"/>
      <c r="L8" s="55"/>
      <c r="M8" s="55"/>
      <c r="N8" s="55"/>
      <c r="O8" s="55"/>
      <c r="P8" s="55"/>
      <c r="Q8" s="55"/>
      <c r="R8" s="55"/>
      <c r="S8" s="55"/>
      <c r="T8" s="55"/>
    </row>
    <row r="9" spans="1:20" x14ac:dyDescent="0.25">
      <c r="A9" s="54"/>
      <c r="B9" s="55"/>
      <c r="C9" s="1">
        <v>4</v>
      </c>
      <c r="D9" s="1">
        <v>8</v>
      </c>
      <c r="E9" s="1">
        <v>12</v>
      </c>
      <c r="F9" s="1">
        <v>16</v>
      </c>
      <c r="G9" s="1">
        <v>20</v>
      </c>
      <c r="H9" s="1">
        <v>24</v>
      </c>
      <c r="I9" s="1">
        <v>28</v>
      </c>
      <c r="J9" s="1">
        <v>32</v>
      </c>
      <c r="K9" s="1">
        <v>36</v>
      </c>
      <c r="L9" s="1">
        <v>40</v>
      </c>
      <c r="M9" s="1">
        <v>44</v>
      </c>
      <c r="N9" s="1">
        <v>46</v>
      </c>
      <c r="O9" s="1">
        <v>47</v>
      </c>
      <c r="P9" s="1">
        <v>48</v>
      </c>
      <c r="Q9" s="1">
        <v>52</v>
      </c>
      <c r="R9" s="1">
        <v>56</v>
      </c>
      <c r="S9" s="1">
        <v>60</v>
      </c>
      <c r="T9" s="1">
        <v>64</v>
      </c>
    </row>
    <row r="10" spans="1:20" ht="15.75" thickBot="1" x14ac:dyDescent="0.3">
      <c r="A10" s="54"/>
      <c r="B10" s="55"/>
      <c r="C10" s="1" t="s">
        <v>60</v>
      </c>
      <c r="D10" s="1" t="s">
        <v>312</v>
      </c>
      <c r="E10" s="1" t="s">
        <v>62</v>
      </c>
      <c r="F10" s="1" t="s">
        <v>63</v>
      </c>
      <c r="G10" s="1" t="s">
        <v>64</v>
      </c>
      <c r="H10" s="1" t="s">
        <v>313</v>
      </c>
      <c r="I10" s="1" t="s">
        <v>314</v>
      </c>
      <c r="J10" s="1" t="s">
        <v>315</v>
      </c>
      <c r="K10" s="1" t="s">
        <v>316</v>
      </c>
      <c r="L10" s="1" t="s">
        <v>317</v>
      </c>
      <c r="M10" s="1" t="s">
        <v>318</v>
      </c>
      <c r="N10" s="1" t="s">
        <v>319</v>
      </c>
      <c r="O10" s="1" t="s">
        <v>320</v>
      </c>
      <c r="P10" s="1" t="s">
        <v>321</v>
      </c>
      <c r="Q10" s="1" t="s">
        <v>322</v>
      </c>
      <c r="R10" s="1" t="s">
        <v>323</v>
      </c>
      <c r="S10" s="1" t="s">
        <v>22</v>
      </c>
      <c r="T10" s="1" t="s">
        <v>324</v>
      </c>
    </row>
    <row r="11" spans="1:20" ht="30.75" customHeight="1" thickBot="1" x14ac:dyDescent="0.3">
      <c r="A11" s="11">
        <v>1</v>
      </c>
      <c r="B11" s="12" t="s">
        <v>23</v>
      </c>
      <c r="C11" s="11">
        <v>235</v>
      </c>
      <c r="D11" s="13">
        <v>2018</v>
      </c>
      <c r="E11" s="13">
        <v>2</v>
      </c>
      <c r="F11" s="13" t="s">
        <v>98</v>
      </c>
      <c r="G11" s="3" t="s">
        <v>158</v>
      </c>
      <c r="H11" s="3" t="s">
        <v>331</v>
      </c>
      <c r="I11" s="49">
        <v>43433</v>
      </c>
      <c r="J11" s="13"/>
      <c r="K11" s="13"/>
      <c r="L11" s="13">
        <v>1173</v>
      </c>
      <c r="M11" s="13">
        <v>980</v>
      </c>
      <c r="N11" s="13">
        <v>24000000</v>
      </c>
      <c r="O11" s="13">
        <v>1500000</v>
      </c>
      <c r="P11" s="13">
        <v>34300000</v>
      </c>
      <c r="Q11" s="3">
        <v>15</v>
      </c>
      <c r="R11" s="25">
        <v>43464</v>
      </c>
      <c r="S11" s="3"/>
      <c r="T11" s="3"/>
    </row>
    <row r="12" spans="1:20" s="48" customFormat="1" ht="30.75" customHeight="1" thickBot="1" x14ac:dyDescent="0.3">
      <c r="A12" s="11">
        <v>2</v>
      </c>
      <c r="B12" s="12" t="s">
        <v>447</v>
      </c>
      <c r="C12" s="11">
        <v>235</v>
      </c>
      <c r="D12" s="13">
        <v>2018</v>
      </c>
      <c r="E12" s="13">
        <v>3</v>
      </c>
      <c r="F12" s="13" t="s">
        <v>98</v>
      </c>
      <c r="G12" s="3" t="s">
        <v>154</v>
      </c>
      <c r="H12" s="3" t="s">
        <v>331</v>
      </c>
      <c r="I12" s="49">
        <v>43433</v>
      </c>
      <c r="J12" s="13"/>
      <c r="K12" s="13"/>
      <c r="L12" s="13">
        <v>1149</v>
      </c>
      <c r="M12" s="13">
        <v>979</v>
      </c>
      <c r="N12" s="13">
        <v>56000000</v>
      </c>
      <c r="O12" s="13">
        <v>3500000</v>
      </c>
      <c r="P12" s="13">
        <v>80033333</v>
      </c>
      <c r="Q12" s="3">
        <v>15</v>
      </c>
      <c r="R12" s="25">
        <v>43464</v>
      </c>
      <c r="S12" s="3"/>
      <c r="T12" s="3"/>
    </row>
    <row r="13" spans="1:20" s="48" customFormat="1" ht="30.75" customHeight="1" thickBot="1" x14ac:dyDescent="0.3">
      <c r="A13" s="11">
        <v>3</v>
      </c>
      <c r="B13" s="12" t="s">
        <v>448</v>
      </c>
      <c r="C13" s="11">
        <v>235</v>
      </c>
      <c r="D13" s="13">
        <v>2018</v>
      </c>
      <c r="E13" s="13">
        <v>6</v>
      </c>
      <c r="F13" s="13" t="s">
        <v>98</v>
      </c>
      <c r="G13" s="3" t="s">
        <v>154</v>
      </c>
      <c r="H13" s="3" t="s">
        <v>331</v>
      </c>
      <c r="I13" s="49">
        <v>43433</v>
      </c>
      <c r="J13" s="13"/>
      <c r="K13" s="13"/>
      <c r="L13" s="13">
        <v>1157</v>
      </c>
      <c r="M13" s="13">
        <v>983</v>
      </c>
      <c r="N13" s="13">
        <v>62400000</v>
      </c>
      <c r="O13" s="13">
        <v>3900000</v>
      </c>
      <c r="P13" s="13">
        <v>89180000</v>
      </c>
      <c r="Q13" s="3">
        <v>15</v>
      </c>
      <c r="R13" s="25">
        <v>43464</v>
      </c>
      <c r="S13" s="3"/>
      <c r="T13" s="3"/>
    </row>
    <row r="14" spans="1:20" s="48" customFormat="1" ht="30.75" customHeight="1" thickBot="1" x14ac:dyDescent="0.3">
      <c r="A14" s="11">
        <v>4</v>
      </c>
      <c r="B14" s="12" t="s">
        <v>449</v>
      </c>
      <c r="C14" s="11">
        <v>235</v>
      </c>
      <c r="D14" s="13">
        <v>2018</v>
      </c>
      <c r="E14" s="13">
        <v>9</v>
      </c>
      <c r="F14" s="13" t="s">
        <v>98</v>
      </c>
      <c r="G14" s="3" t="s">
        <v>154</v>
      </c>
      <c r="H14" s="3" t="s">
        <v>331</v>
      </c>
      <c r="I14" s="49">
        <v>43433</v>
      </c>
      <c r="J14" s="13"/>
      <c r="K14" s="13"/>
      <c r="L14" s="13">
        <v>1084</v>
      </c>
      <c r="M14" s="13">
        <v>949</v>
      </c>
      <c r="N14" s="13">
        <v>50400000</v>
      </c>
      <c r="O14" s="13">
        <v>3600000</v>
      </c>
      <c r="P14" s="13">
        <v>75600000</v>
      </c>
      <c r="Q14" s="3">
        <v>15</v>
      </c>
      <c r="R14" s="25">
        <v>43449</v>
      </c>
      <c r="S14" s="3"/>
      <c r="T14" s="3"/>
    </row>
    <row r="15" spans="1:20" s="48" customFormat="1" ht="30.75" customHeight="1" thickBot="1" x14ac:dyDescent="0.3">
      <c r="A15" s="11">
        <v>5</v>
      </c>
      <c r="B15" s="12" t="s">
        <v>450</v>
      </c>
      <c r="C15" s="11">
        <v>235</v>
      </c>
      <c r="D15" s="13">
        <v>2018</v>
      </c>
      <c r="E15" s="13">
        <v>10</v>
      </c>
      <c r="F15" s="13" t="s">
        <v>98</v>
      </c>
      <c r="G15" s="3" t="s">
        <v>154</v>
      </c>
      <c r="H15" s="3" t="s">
        <v>331</v>
      </c>
      <c r="I15" s="49">
        <v>43433</v>
      </c>
      <c r="J15" s="13"/>
      <c r="K15" s="13"/>
      <c r="L15" s="13">
        <v>1069</v>
      </c>
      <c r="M15" s="13">
        <v>952</v>
      </c>
      <c r="N15" s="13">
        <v>35000000</v>
      </c>
      <c r="O15" s="13">
        <v>2500000</v>
      </c>
      <c r="P15" s="13">
        <v>52500000</v>
      </c>
      <c r="Q15" s="3">
        <v>15</v>
      </c>
      <c r="R15" s="25">
        <v>43449</v>
      </c>
      <c r="S15" s="3"/>
      <c r="T15" s="3"/>
    </row>
    <row r="16" spans="1:20" s="48" customFormat="1" ht="30.75" customHeight="1" thickBot="1" x14ac:dyDescent="0.3">
      <c r="A16" s="11">
        <v>6</v>
      </c>
      <c r="B16" s="12" t="s">
        <v>451</v>
      </c>
      <c r="C16" s="11">
        <v>235</v>
      </c>
      <c r="D16" s="13">
        <v>2018</v>
      </c>
      <c r="E16" s="13">
        <v>11</v>
      </c>
      <c r="F16" s="13" t="s">
        <v>98</v>
      </c>
      <c r="G16" s="3" t="s">
        <v>154</v>
      </c>
      <c r="H16" s="3" t="s">
        <v>331</v>
      </c>
      <c r="I16" s="49">
        <v>43433</v>
      </c>
      <c r="J16" s="13"/>
      <c r="K16" s="13"/>
      <c r="L16" s="13">
        <v>1169</v>
      </c>
      <c r="M16" s="13">
        <v>986</v>
      </c>
      <c r="N16" s="13">
        <v>42000000</v>
      </c>
      <c r="O16" s="13">
        <v>3000000</v>
      </c>
      <c r="P16" s="13">
        <v>63000000</v>
      </c>
      <c r="Q16" s="3">
        <v>15</v>
      </c>
      <c r="R16" s="25">
        <v>43449</v>
      </c>
      <c r="S16" s="3"/>
      <c r="T16" s="3"/>
    </row>
    <row r="17" spans="1:20" s="48" customFormat="1" ht="30.75" customHeight="1" thickBot="1" x14ac:dyDescent="0.3">
      <c r="A17" s="11">
        <v>7</v>
      </c>
      <c r="B17" s="12" t="s">
        <v>452</v>
      </c>
      <c r="C17" s="11">
        <v>235</v>
      </c>
      <c r="D17" s="13">
        <v>2018</v>
      </c>
      <c r="E17" s="13">
        <v>13</v>
      </c>
      <c r="F17" s="13" t="s">
        <v>98</v>
      </c>
      <c r="G17" s="3" t="s">
        <v>154</v>
      </c>
      <c r="H17" s="3" t="s">
        <v>331</v>
      </c>
      <c r="I17" s="49">
        <v>43433</v>
      </c>
      <c r="J17" s="13"/>
      <c r="K17" s="13"/>
      <c r="L17" s="13">
        <v>1083</v>
      </c>
      <c r="M17" s="13">
        <v>958</v>
      </c>
      <c r="N17" s="13">
        <v>56000000</v>
      </c>
      <c r="O17" s="13">
        <v>4000000</v>
      </c>
      <c r="P17" s="13">
        <v>84000000</v>
      </c>
      <c r="Q17" s="3">
        <v>15</v>
      </c>
      <c r="R17" s="25">
        <v>43449</v>
      </c>
      <c r="S17" s="3"/>
      <c r="T17" s="3"/>
    </row>
    <row r="18" spans="1:20" s="48" customFormat="1" ht="30.75" customHeight="1" thickBot="1" x14ac:dyDescent="0.3">
      <c r="A18" s="11">
        <v>8</v>
      </c>
      <c r="B18" s="12" t="s">
        <v>453</v>
      </c>
      <c r="C18" s="11">
        <v>235</v>
      </c>
      <c r="D18" s="13">
        <v>2018</v>
      </c>
      <c r="E18" s="13">
        <v>14</v>
      </c>
      <c r="F18" s="13" t="s">
        <v>98</v>
      </c>
      <c r="G18" s="3" t="s">
        <v>154</v>
      </c>
      <c r="H18" s="3" t="s">
        <v>331</v>
      </c>
      <c r="I18" s="49">
        <v>43433</v>
      </c>
      <c r="J18" s="13"/>
      <c r="K18" s="13"/>
      <c r="L18" s="13">
        <v>1082</v>
      </c>
      <c r="M18" s="13">
        <v>948</v>
      </c>
      <c r="N18" s="13">
        <v>56000000</v>
      </c>
      <c r="O18" s="13">
        <v>4000000</v>
      </c>
      <c r="P18" s="13">
        <v>84000000</v>
      </c>
      <c r="Q18" s="3">
        <v>15</v>
      </c>
      <c r="R18" s="25">
        <v>43449</v>
      </c>
      <c r="S18" s="3"/>
      <c r="T18" s="3"/>
    </row>
    <row r="19" spans="1:20" s="48" customFormat="1" ht="30.75" customHeight="1" thickBot="1" x14ac:dyDescent="0.3">
      <c r="A19" s="11">
        <v>9</v>
      </c>
      <c r="B19" s="12" t="s">
        <v>454</v>
      </c>
      <c r="C19" s="11">
        <v>235</v>
      </c>
      <c r="D19" s="13">
        <v>2018</v>
      </c>
      <c r="E19" s="13">
        <v>15</v>
      </c>
      <c r="F19" s="13" t="s">
        <v>98</v>
      </c>
      <c r="G19" s="3" t="s">
        <v>154</v>
      </c>
      <c r="H19" s="3" t="s">
        <v>331</v>
      </c>
      <c r="I19" s="49">
        <v>43433</v>
      </c>
      <c r="J19" s="13"/>
      <c r="K19" s="13"/>
      <c r="L19" s="13">
        <v>1066</v>
      </c>
      <c r="M19" s="13">
        <v>951</v>
      </c>
      <c r="N19" s="13">
        <v>35000000</v>
      </c>
      <c r="O19" s="13">
        <v>2500000</v>
      </c>
      <c r="P19" s="13">
        <v>52500000</v>
      </c>
      <c r="Q19" s="3">
        <v>15</v>
      </c>
      <c r="R19" s="25">
        <v>43449</v>
      </c>
      <c r="S19" s="3"/>
      <c r="T19" s="3"/>
    </row>
    <row r="20" spans="1:20" s="48" customFormat="1" ht="30.75" customHeight="1" thickBot="1" x14ac:dyDescent="0.3">
      <c r="A20" s="11">
        <v>10</v>
      </c>
      <c r="B20" s="12" t="s">
        <v>455</v>
      </c>
      <c r="C20" s="11">
        <v>235</v>
      </c>
      <c r="D20" s="13">
        <v>2018</v>
      </c>
      <c r="E20" s="13">
        <v>17</v>
      </c>
      <c r="F20" s="13" t="s">
        <v>98</v>
      </c>
      <c r="G20" s="3" t="s">
        <v>154</v>
      </c>
      <c r="H20" s="3" t="s">
        <v>331</v>
      </c>
      <c r="I20" s="49">
        <v>43433</v>
      </c>
      <c r="J20" s="13"/>
      <c r="K20" s="13"/>
      <c r="L20" s="13">
        <v>1081</v>
      </c>
      <c r="M20" s="13">
        <v>947</v>
      </c>
      <c r="N20" s="13">
        <v>50400000</v>
      </c>
      <c r="O20" s="13">
        <v>3600000</v>
      </c>
      <c r="P20" s="13">
        <v>75600000</v>
      </c>
      <c r="Q20" s="3">
        <v>15</v>
      </c>
      <c r="R20" s="25">
        <v>43449</v>
      </c>
      <c r="S20" s="3"/>
      <c r="T20" s="3"/>
    </row>
    <row r="21" spans="1:20" s="48" customFormat="1" ht="30.75" customHeight="1" thickBot="1" x14ac:dyDescent="0.3">
      <c r="A21" s="11">
        <v>11</v>
      </c>
      <c r="B21" s="12" t="s">
        <v>456</v>
      </c>
      <c r="C21" s="11">
        <v>235</v>
      </c>
      <c r="D21" s="13">
        <v>2018</v>
      </c>
      <c r="E21" s="13">
        <v>18</v>
      </c>
      <c r="F21" s="13" t="s">
        <v>98</v>
      </c>
      <c r="G21" s="3" t="s">
        <v>154</v>
      </c>
      <c r="H21" s="3" t="s">
        <v>331</v>
      </c>
      <c r="I21" s="49">
        <v>43433</v>
      </c>
      <c r="J21" s="13"/>
      <c r="K21" s="13"/>
      <c r="L21" s="13">
        <v>1075</v>
      </c>
      <c r="M21" s="13">
        <v>946</v>
      </c>
      <c r="N21" s="13">
        <v>50400000</v>
      </c>
      <c r="O21" s="13">
        <v>3600000</v>
      </c>
      <c r="P21" s="13">
        <v>75600000</v>
      </c>
      <c r="Q21" s="3">
        <v>15</v>
      </c>
      <c r="R21" s="25">
        <v>43449</v>
      </c>
      <c r="S21" s="3"/>
      <c r="T21" s="3"/>
    </row>
    <row r="22" spans="1:20" s="48" customFormat="1" ht="30.75" customHeight="1" thickBot="1" x14ac:dyDescent="0.3">
      <c r="A22" s="11">
        <v>12</v>
      </c>
      <c r="B22" s="12" t="s">
        <v>457</v>
      </c>
      <c r="C22" s="11">
        <v>235</v>
      </c>
      <c r="D22" s="13">
        <v>2018</v>
      </c>
      <c r="E22" s="13">
        <v>20</v>
      </c>
      <c r="F22" s="13" t="s">
        <v>98</v>
      </c>
      <c r="G22" s="3" t="s">
        <v>154</v>
      </c>
      <c r="H22" s="3" t="s">
        <v>331</v>
      </c>
      <c r="I22" s="49">
        <v>43433</v>
      </c>
      <c r="J22" s="13"/>
      <c r="K22" s="13"/>
      <c r="L22" s="13">
        <v>1098</v>
      </c>
      <c r="M22" s="13">
        <v>933</v>
      </c>
      <c r="N22" s="13">
        <v>56000000</v>
      </c>
      <c r="O22" s="13">
        <v>4000000</v>
      </c>
      <c r="P22" s="13">
        <v>84000000</v>
      </c>
      <c r="Q22" s="3">
        <v>15</v>
      </c>
      <c r="R22" s="25">
        <v>43449</v>
      </c>
      <c r="S22" s="3"/>
      <c r="T22" s="3"/>
    </row>
    <row r="23" spans="1:20" s="48" customFormat="1" ht="30.75" customHeight="1" thickBot="1" x14ac:dyDescent="0.3">
      <c r="A23" s="11">
        <v>13</v>
      </c>
      <c r="B23" s="12" t="s">
        <v>458</v>
      </c>
      <c r="C23" s="11">
        <v>235</v>
      </c>
      <c r="D23" s="13">
        <v>2018</v>
      </c>
      <c r="E23" s="13">
        <v>22</v>
      </c>
      <c r="F23" s="13" t="s">
        <v>98</v>
      </c>
      <c r="G23" s="3" t="s">
        <v>154</v>
      </c>
      <c r="H23" s="3" t="s">
        <v>331</v>
      </c>
      <c r="I23" s="49">
        <v>43433</v>
      </c>
      <c r="J23" s="13"/>
      <c r="K23" s="13"/>
      <c r="L23" s="13">
        <v>1068</v>
      </c>
      <c r="M23" s="13">
        <v>950</v>
      </c>
      <c r="N23" s="13">
        <v>35000000</v>
      </c>
      <c r="O23" s="13">
        <v>2500000</v>
      </c>
      <c r="P23" s="13">
        <v>52500000</v>
      </c>
      <c r="Q23" s="3">
        <v>15</v>
      </c>
      <c r="R23" s="25">
        <v>43449</v>
      </c>
      <c r="S23" s="3"/>
      <c r="T23" s="3"/>
    </row>
    <row r="24" spans="1:20" s="48" customFormat="1" ht="30.75" customHeight="1" thickBot="1" x14ac:dyDescent="0.3">
      <c r="A24" s="11">
        <v>14</v>
      </c>
      <c r="B24" s="12" t="s">
        <v>459</v>
      </c>
      <c r="C24" s="11">
        <v>235</v>
      </c>
      <c r="D24" s="13">
        <v>2018</v>
      </c>
      <c r="E24" s="13">
        <v>23</v>
      </c>
      <c r="F24" s="13" t="s">
        <v>98</v>
      </c>
      <c r="G24" s="3" t="s">
        <v>158</v>
      </c>
      <c r="H24" s="3" t="s">
        <v>331</v>
      </c>
      <c r="I24" s="49">
        <v>43433</v>
      </c>
      <c r="J24" s="13"/>
      <c r="K24" s="13"/>
      <c r="L24" s="13">
        <v>1061</v>
      </c>
      <c r="M24" s="13">
        <v>955</v>
      </c>
      <c r="N24" s="13">
        <v>12600000</v>
      </c>
      <c r="O24" s="13">
        <v>900000</v>
      </c>
      <c r="P24" s="13">
        <v>19800000</v>
      </c>
      <c r="Q24" s="3">
        <v>15</v>
      </c>
      <c r="R24" s="25">
        <v>43449</v>
      </c>
      <c r="S24" s="3"/>
      <c r="T24" s="3"/>
    </row>
    <row r="25" spans="1:20" s="48" customFormat="1" ht="30.75" customHeight="1" thickBot="1" x14ac:dyDescent="0.3">
      <c r="A25" s="11">
        <v>15</v>
      </c>
      <c r="B25" s="12" t="s">
        <v>460</v>
      </c>
      <c r="C25" s="11">
        <v>235</v>
      </c>
      <c r="D25" s="13">
        <v>2018</v>
      </c>
      <c r="E25" s="13">
        <v>27</v>
      </c>
      <c r="F25" s="13" t="s">
        <v>98</v>
      </c>
      <c r="G25" s="3" t="s">
        <v>154</v>
      </c>
      <c r="H25" s="3" t="s">
        <v>331</v>
      </c>
      <c r="I25" s="49">
        <v>43433</v>
      </c>
      <c r="J25" s="13"/>
      <c r="K25" s="13"/>
      <c r="L25" s="13">
        <v>1080</v>
      </c>
      <c r="M25" s="13">
        <v>945</v>
      </c>
      <c r="N25" s="13">
        <v>50400000</v>
      </c>
      <c r="O25" s="13">
        <v>3600000</v>
      </c>
      <c r="P25" s="13">
        <v>75600000</v>
      </c>
      <c r="Q25" s="3">
        <v>15</v>
      </c>
      <c r="R25" s="25">
        <v>43449</v>
      </c>
      <c r="S25" s="3"/>
      <c r="T25" s="3"/>
    </row>
    <row r="26" spans="1:20" s="48" customFormat="1" ht="30.75" customHeight="1" thickBot="1" x14ac:dyDescent="0.3">
      <c r="A26" s="11">
        <v>16</v>
      </c>
      <c r="B26" s="12" t="s">
        <v>461</v>
      </c>
      <c r="C26" s="11">
        <v>235</v>
      </c>
      <c r="D26" s="13">
        <v>2018</v>
      </c>
      <c r="E26" s="13">
        <v>30</v>
      </c>
      <c r="F26" s="13" t="s">
        <v>98</v>
      </c>
      <c r="G26" s="3" t="s">
        <v>154</v>
      </c>
      <c r="H26" s="3" t="s">
        <v>331</v>
      </c>
      <c r="I26" s="49">
        <v>43433</v>
      </c>
      <c r="J26" s="13"/>
      <c r="K26" s="13"/>
      <c r="L26" s="13">
        <v>1079</v>
      </c>
      <c r="M26" s="13">
        <v>944</v>
      </c>
      <c r="N26" s="13">
        <v>50400000</v>
      </c>
      <c r="O26" s="13">
        <v>3600000</v>
      </c>
      <c r="P26" s="13">
        <v>75600000</v>
      </c>
      <c r="Q26" s="3">
        <v>15</v>
      </c>
      <c r="R26" s="25">
        <v>43449</v>
      </c>
      <c r="S26" s="3"/>
      <c r="T26" s="3"/>
    </row>
    <row r="27" spans="1:20" s="48" customFormat="1" ht="30.75" customHeight="1" thickBot="1" x14ac:dyDescent="0.3">
      <c r="A27" s="11">
        <v>17</v>
      </c>
      <c r="B27" s="12" t="s">
        <v>462</v>
      </c>
      <c r="C27" s="11">
        <v>235</v>
      </c>
      <c r="D27" s="13">
        <v>2018</v>
      </c>
      <c r="E27" s="13">
        <v>31</v>
      </c>
      <c r="F27" s="13" t="s">
        <v>98</v>
      </c>
      <c r="G27" s="3" t="s">
        <v>154</v>
      </c>
      <c r="H27" s="3" t="s">
        <v>331</v>
      </c>
      <c r="I27" s="49">
        <v>43433</v>
      </c>
      <c r="J27" s="13"/>
      <c r="K27" s="13"/>
      <c r="L27" s="13">
        <v>1247</v>
      </c>
      <c r="M27" s="13">
        <v>1012</v>
      </c>
      <c r="N27" s="13">
        <v>50400000</v>
      </c>
      <c r="O27" s="13">
        <v>3600000</v>
      </c>
      <c r="P27" s="13">
        <v>75600000</v>
      </c>
      <c r="Q27" s="3">
        <v>15</v>
      </c>
      <c r="R27" s="25">
        <v>43449</v>
      </c>
      <c r="S27" s="3"/>
      <c r="T27" s="3"/>
    </row>
    <row r="28" spans="1:20" s="48" customFormat="1" ht="30.75" customHeight="1" thickBot="1" x14ac:dyDescent="0.3">
      <c r="A28" s="11">
        <v>18</v>
      </c>
      <c r="B28" s="12" t="s">
        <v>463</v>
      </c>
      <c r="C28" s="11">
        <v>235</v>
      </c>
      <c r="D28" s="13">
        <v>2018</v>
      </c>
      <c r="E28" s="13">
        <v>34</v>
      </c>
      <c r="F28" s="13" t="s">
        <v>98</v>
      </c>
      <c r="G28" s="3" t="s">
        <v>154</v>
      </c>
      <c r="H28" s="3" t="s">
        <v>331</v>
      </c>
      <c r="I28" s="49">
        <v>43433</v>
      </c>
      <c r="J28" s="13"/>
      <c r="K28" s="13"/>
      <c r="L28" s="13">
        <v>1078</v>
      </c>
      <c r="M28" s="13">
        <v>943</v>
      </c>
      <c r="N28" s="13">
        <v>50400000</v>
      </c>
      <c r="O28" s="13">
        <v>3600000</v>
      </c>
      <c r="P28" s="13">
        <v>75600000</v>
      </c>
      <c r="Q28" s="3">
        <v>15</v>
      </c>
      <c r="R28" s="25">
        <v>43449</v>
      </c>
      <c r="S28" s="3"/>
      <c r="T28" s="3"/>
    </row>
    <row r="29" spans="1:20" s="48" customFormat="1" ht="30.75" customHeight="1" thickBot="1" x14ac:dyDescent="0.3">
      <c r="A29" s="11">
        <v>19</v>
      </c>
      <c r="B29" s="12" t="s">
        <v>464</v>
      </c>
      <c r="C29" s="11">
        <v>235</v>
      </c>
      <c r="D29" s="13">
        <v>2018</v>
      </c>
      <c r="E29" s="13">
        <v>35</v>
      </c>
      <c r="F29" s="13" t="s">
        <v>98</v>
      </c>
      <c r="G29" s="3" t="s">
        <v>154</v>
      </c>
      <c r="H29" s="3" t="s">
        <v>331</v>
      </c>
      <c r="I29" s="49">
        <v>43433</v>
      </c>
      <c r="J29" s="13"/>
      <c r="K29" s="13"/>
      <c r="L29" s="13">
        <v>1077</v>
      </c>
      <c r="M29" s="13">
        <v>942</v>
      </c>
      <c r="N29" s="13">
        <v>50400000</v>
      </c>
      <c r="O29" s="13">
        <v>3600000</v>
      </c>
      <c r="P29" s="13">
        <v>75600000</v>
      </c>
      <c r="Q29" s="3">
        <v>15</v>
      </c>
      <c r="R29" s="25">
        <v>43449</v>
      </c>
      <c r="S29" s="3"/>
      <c r="T29" s="3"/>
    </row>
    <row r="30" spans="1:20" s="48" customFormat="1" ht="30.75" customHeight="1" thickBot="1" x14ac:dyDescent="0.3">
      <c r="A30" s="11">
        <v>20</v>
      </c>
      <c r="B30" s="12" t="s">
        <v>465</v>
      </c>
      <c r="C30" s="11">
        <v>235</v>
      </c>
      <c r="D30" s="13">
        <v>2018</v>
      </c>
      <c r="E30" s="13">
        <v>36</v>
      </c>
      <c r="F30" s="13" t="s">
        <v>98</v>
      </c>
      <c r="G30" s="3" t="s">
        <v>154</v>
      </c>
      <c r="H30" s="3" t="s">
        <v>331</v>
      </c>
      <c r="I30" s="49">
        <v>43433</v>
      </c>
      <c r="J30" s="13"/>
      <c r="K30" s="13"/>
      <c r="L30" s="13">
        <v>1139</v>
      </c>
      <c r="M30" s="13">
        <v>970</v>
      </c>
      <c r="N30" s="13">
        <v>28000000</v>
      </c>
      <c r="O30" s="13">
        <v>2000000</v>
      </c>
      <c r="P30" s="13">
        <v>42000000</v>
      </c>
      <c r="Q30" s="3">
        <v>15</v>
      </c>
      <c r="R30" s="25">
        <v>43449</v>
      </c>
      <c r="S30" s="3"/>
      <c r="T30" s="3"/>
    </row>
    <row r="31" spans="1:20" s="48" customFormat="1" ht="30.75" customHeight="1" thickBot="1" x14ac:dyDescent="0.3">
      <c r="A31" s="11">
        <v>21</v>
      </c>
      <c r="B31" s="12" t="s">
        <v>466</v>
      </c>
      <c r="C31" s="11">
        <v>235</v>
      </c>
      <c r="D31" s="13">
        <v>2018</v>
      </c>
      <c r="E31" s="13">
        <v>37</v>
      </c>
      <c r="F31" s="13" t="s">
        <v>98</v>
      </c>
      <c r="G31" s="3" t="s">
        <v>154</v>
      </c>
      <c r="H31" s="3" t="s">
        <v>331</v>
      </c>
      <c r="I31" s="49">
        <v>43433</v>
      </c>
      <c r="J31" s="13"/>
      <c r="K31" s="13"/>
      <c r="L31" s="13">
        <v>1067</v>
      </c>
      <c r="M31" s="13">
        <v>954</v>
      </c>
      <c r="N31" s="13">
        <v>35000000</v>
      </c>
      <c r="O31" s="13">
        <v>2500000</v>
      </c>
      <c r="P31" s="13">
        <v>52500000</v>
      </c>
      <c r="Q31" s="3">
        <v>15</v>
      </c>
      <c r="R31" s="25">
        <v>43449</v>
      </c>
      <c r="S31" s="3"/>
      <c r="T31" s="3"/>
    </row>
    <row r="32" spans="1:20" s="48" customFormat="1" ht="30.75" customHeight="1" thickBot="1" x14ac:dyDescent="0.3">
      <c r="A32" s="11">
        <v>22</v>
      </c>
      <c r="B32" s="12" t="s">
        <v>467</v>
      </c>
      <c r="C32" s="11">
        <v>235</v>
      </c>
      <c r="D32" s="13">
        <v>2018</v>
      </c>
      <c r="E32" s="13">
        <v>38</v>
      </c>
      <c r="F32" s="13" t="s">
        <v>98</v>
      </c>
      <c r="G32" s="3" t="s">
        <v>154</v>
      </c>
      <c r="H32" s="3" t="s">
        <v>331</v>
      </c>
      <c r="I32" s="49">
        <v>43433</v>
      </c>
      <c r="J32" s="13"/>
      <c r="K32" s="13"/>
      <c r="L32" s="13">
        <v>1085</v>
      </c>
      <c r="M32" s="13">
        <v>995</v>
      </c>
      <c r="N32" s="13">
        <v>42000000</v>
      </c>
      <c r="O32" s="13">
        <v>3000000</v>
      </c>
      <c r="P32" s="13">
        <v>60000003</v>
      </c>
      <c r="Q32" s="3">
        <v>15</v>
      </c>
      <c r="R32" s="25">
        <v>43449</v>
      </c>
      <c r="S32" s="3"/>
      <c r="T32" s="3"/>
    </row>
    <row r="33" spans="1:20" s="48" customFormat="1" ht="30.75" customHeight="1" thickBot="1" x14ac:dyDescent="0.3">
      <c r="A33" s="11">
        <v>23</v>
      </c>
      <c r="B33" s="12" t="s">
        <v>468</v>
      </c>
      <c r="C33" s="11">
        <v>235</v>
      </c>
      <c r="D33" s="13">
        <v>2018</v>
      </c>
      <c r="E33" s="13">
        <v>40</v>
      </c>
      <c r="F33" s="13" t="s">
        <v>98</v>
      </c>
      <c r="G33" s="3" t="s">
        <v>154</v>
      </c>
      <c r="H33" s="3" t="s">
        <v>331</v>
      </c>
      <c r="I33" s="49">
        <v>43433</v>
      </c>
      <c r="J33" s="13"/>
      <c r="K33" s="13"/>
      <c r="L33" s="13">
        <v>1076</v>
      </c>
      <c r="M33" s="13">
        <v>941</v>
      </c>
      <c r="N33" s="13">
        <v>50400000</v>
      </c>
      <c r="O33" s="13">
        <v>3600000</v>
      </c>
      <c r="P33" s="13">
        <v>75600000</v>
      </c>
      <c r="Q33" s="3">
        <v>15</v>
      </c>
      <c r="R33" s="25">
        <v>43449</v>
      </c>
      <c r="S33" s="3"/>
      <c r="T33" s="3"/>
    </row>
    <row r="34" spans="1:20" s="48" customFormat="1" ht="30.75" customHeight="1" thickBot="1" x14ac:dyDescent="0.3">
      <c r="A34" s="11">
        <v>24</v>
      </c>
      <c r="B34" s="12" t="s">
        <v>469</v>
      </c>
      <c r="C34" s="11">
        <v>235</v>
      </c>
      <c r="D34" s="13">
        <v>2018</v>
      </c>
      <c r="E34" s="13">
        <v>43</v>
      </c>
      <c r="F34" s="13" t="s">
        <v>98</v>
      </c>
      <c r="G34" s="3" t="s">
        <v>154</v>
      </c>
      <c r="H34" s="3" t="s">
        <v>331</v>
      </c>
      <c r="I34" s="49">
        <v>43433</v>
      </c>
      <c r="J34" s="13"/>
      <c r="K34" s="13"/>
      <c r="L34" s="13">
        <v>1065</v>
      </c>
      <c r="M34" s="13">
        <v>969</v>
      </c>
      <c r="N34" s="13">
        <v>49000000</v>
      </c>
      <c r="O34" s="13">
        <v>3500000</v>
      </c>
      <c r="P34" s="13">
        <v>73500000</v>
      </c>
      <c r="Q34" s="3">
        <v>15</v>
      </c>
      <c r="R34" s="25">
        <v>43449</v>
      </c>
      <c r="S34" s="3"/>
      <c r="T34" s="3"/>
    </row>
    <row r="35" spans="1:20" s="48" customFormat="1" ht="30.75" customHeight="1" thickBot="1" x14ac:dyDescent="0.3">
      <c r="A35" s="11">
        <v>25</v>
      </c>
      <c r="B35" s="12" t="s">
        <v>470</v>
      </c>
      <c r="C35" s="11">
        <v>235</v>
      </c>
      <c r="D35" s="13">
        <v>2018</v>
      </c>
      <c r="E35" s="13">
        <v>44</v>
      </c>
      <c r="F35" s="13" t="s">
        <v>98</v>
      </c>
      <c r="G35" s="3" t="s">
        <v>154</v>
      </c>
      <c r="H35" s="3" t="s">
        <v>331</v>
      </c>
      <c r="I35" s="49">
        <v>43433</v>
      </c>
      <c r="J35" s="13"/>
      <c r="K35" s="13"/>
      <c r="L35" s="13">
        <v>1164</v>
      </c>
      <c r="M35" s="13">
        <v>988</v>
      </c>
      <c r="N35" s="13">
        <v>28000000</v>
      </c>
      <c r="O35" s="13">
        <v>2000000</v>
      </c>
      <c r="P35" s="13">
        <v>42000000</v>
      </c>
      <c r="Q35" s="3">
        <v>15</v>
      </c>
      <c r="R35" s="25">
        <v>43449</v>
      </c>
      <c r="S35" s="3"/>
      <c r="T35" s="3"/>
    </row>
    <row r="36" spans="1:20" s="48" customFormat="1" ht="30.75" customHeight="1" thickBot="1" x14ac:dyDescent="0.3">
      <c r="A36" s="11">
        <v>26</v>
      </c>
      <c r="B36" s="12" t="s">
        <v>471</v>
      </c>
      <c r="C36" s="11">
        <v>235</v>
      </c>
      <c r="D36" s="13">
        <v>2018</v>
      </c>
      <c r="E36" s="13">
        <v>46</v>
      </c>
      <c r="F36" s="13" t="s">
        <v>98</v>
      </c>
      <c r="G36" s="3" t="s">
        <v>154</v>
      </c>
      <c r="H36" s="3" t="s">
        <v>331</v>
      </c>
      <c r="I36" s="49">
        <v>43433</v>
      </c>
      <c r="J36" s="13"/>
      <c r="K36" s="13"/>
      <c r="L36" s="13">
        <v>1250</v>
      </c>
      <c r="M36" s="13">
        <v>1004</v>
      </c>
      <c r="N36" s="13">
        <v>50400000</v>
      </c>
      <c r="O36" s="13">
        <v>3600000</v>
      </c>
      <c r="P36" s="13">
        <v>75120000</v>
      </c>
      <c r="Q36" s="3">
        <v>15</v>
      </c>
      <c r="R36" s="25">
        <v>43449</v>
      </c>
      <c r="S36" s="3"/>
      <c r="T36" s="3"/>
    </row>
    <row r="37" spans="1:20" s="48" customFormat="1" ht="30.75" customHeight="1" thickBot="1" x14ac:dyDescent="0.3">
      <c r="A37" s="11">
        <v>27</v>
      </c>
      <c r="B37" s="12" t="s">
        <v>472</v>
      </c>
      <c r="C37" s="11">
        <v>235</v>
      </c>
      <c r="D37" s="13">
        <v>2018</v>
      </c>
      <c r="E37" s="13">
        <v>47</v>
      </c>
      <c r="F37" s="13" t="s">
        <v>98</v>
      </c>
      <c r="G37" s="3" t="s">
        <v>154</v>
      </c>
      <c r="H37" s="3" t="s">
        <v>331</v>
      </c>
      <c r="I37" s="49">
        <v>43433</v>
      </c>
      <c r="J37" s="13"/>
      <c r="K37" s="13"/>
      <c r="L37" s="13">
        <v>1138</v>
      </c>
      <c r="M37" s="13">
        <v>973</v>
      </c>
      <c r="N37" s="13">
        <v>28000000</v>
      </c>
      <c r="O37" s="13">
        <v>2000000</v>
      </c>
      <c r="P37" s="13">
        <v>42000000</v>
      </c>
      <c r="Q37" s="3">
        <v>15</v>
      </c>
      <c r="R37" s="25">
        <v>43449</v>
      </c>
      <c r="S37" s="3"/>
      <c r="T37" s="3"/>
    </row>
    <row r="38" spans="1:20" s="48" customFormat="1" ht="30.75" customHeight="1" thickBot="1" x14ac:dyDescent="0.3">
      <c r="A38" s="11">
        <v>28</v>
      </c>
      <c r="B38" s="12" t="s">
        <v>473</v>
      </c>
      <c r="C38" s="11">
        <v>235</v>
      </c>
      <c r="D38" s="13">
        <v>2018</v>
      </c>
      <c r="E38" s="13">
        <v>49</v>
      </c>
      <c r="F38" s="13" t="s">
        <v>98</v>
      </c>
      <c r="G38" s="3" t="s">
        <v>154</v>
      </c>
      <c r="H38" s="3" t="s">
        <v>331</v>
      </c>
      <c r="I38" s="49">
        <v>43433</v>
      </c>
      <c r="J38" s="13"/>
      <c r="K38" s="13"/>
      <c r="L38" s="13">
        <v>1070</v>
      </c>
      <c r="M38" s="13">
        <v>953</v>
      </c>
      <c r="N38" s="13">
        <v>35000000</v>
      </c>
      <c r="O38" s="13">
        <v>2500000</v>
      </c>
      <c r="P38" s="13">
        <v>52500000</v>
      </c>
      <c r="Q38" s="3">
        <v>15</v>
      </c>
      <c r="R38" s="25">
        <v>43449</v>
      </c>
      <c r="S38" s="3"/>
      <c r="T38" s="3"/>
    </row>
    <row r="39" spans="1:20" s="48" customFormat="1" ht="30.75" customHeight="1" thickBot="1" x14ac:dyDescent="0.3">
      <c r="A39" s="11">
        <v>29</v>
      </c>
      <c r="B39" s="12" t="s">
        <v>474</v>
      </c>
      <c r="C39" s="11">
        <v>235</v>
      </c>
      <c r="D39" s="13">
        <v>2018</v>
      </c>
      <c r="E39" s="13">
        <v>52</v>
      </c>
      <c r="F39" s="13" t="s">
        <v>98</v>
      </c>
      <c r="G39" s="3" t="s">
        <v>154</v>
      </c>
      <c r="H39" s="3" t="s">
        <v>331</v>
      </c>
      <c r="I39" s="49">
        <v>43433</v>
      </c>
      <c r="J39" s="13"/>
      <c r="K39" s="13"/>
      <c r="L39" s="13">
        <v>1074</v>
      </c>
      <c r="M39" s="13">
        <v>940</v>
      </c>
      <c r="N39" s="13">
        <v>56000000</v>
      </c>
      <c r="O39" s="13">
        <v>4000000</v>
      </c>
      <c r="P39" s="13">
        <v>84000000</v>
      </c>
      <c r="Q39" s="3">
        <v>15</v>
      </c>
      <c r="R39" s="25">
        <v>43449</v>
      </c>
      <c r="S39" s="3"/>
      <c r="T39" s="3"/>
    </row>
    <row r="40" spans="1:20" s="48" customFormat="1" ht="30.75" customHeight="1" thickBot="1" x14ac:dyDescent="0.3">
      <c r="A40" s="11">
        <v>30</v>
      </c>
      <c r="B40" s="12" t="s">
        <v>475</v>
      </c>
      <c r="C40" s="11">
        <v>235</v>
      </c>
      <c r="D40" s="13">
        <v>2018</v>
      </c>
      <c r="E40" s="13">
        <v>53</v>
      </c>
      <c r="F40" s="13" t="s">
        <v>98</v>
      </c>
      <c r="G40" s="3" t="s">
        <v>154</v>
      </c>
      <c r="H40" s="3" t="s">
        <v>331</v>
      </c>
      <c r="I40" s="49">
        <v>43433</v>
      </c>
      <c r="J40" s="13"/>
      <c r="K40" s="13"/>
      <c r="L40" s="13">
        <v>1160</v>
      </c>
      <c r="M40" s="13">
        <v>968</v>
      </c>
      <c r="N40" s="13">
        <v>49000000</v>
      </c>
      <c r="O40" s="13">
        <v>3500000</v>
      </c>
      <c r="P40" s="13">
        <v>73500000</v>
      </c>
      <c r="Q40" s="3">
        <v>15</v>
      </c>
      <c r="R40" s="25">
        <v>43449</v>
      </c>
      <c r="S40" s="3"/>
      <c r="T40" s="3"/>
    </row>
    <row r="41" spans="1:20" s="48" customFormat="1" ht="30.75" customHeight="1" thickBot="1" x14ac:dyDescent="0.3">
      <c r="A41" s="11">
        <v>31</v>
      </c>
      <c r="B41" s="12" t="s">
        <v>476</v>
      </c>
      <c r="C41" s="11">
        <v>235</v>
      </c>
      <c r="D41" s="13">
        <v>2018</v>
      </c>
      <c r="E41" s="13">
        <v>54</v>
      </c>
      <c r="F41" s="13" t="s">
        <v>98</v>
      </c>
      <c r="G41" s="3" t="s">
        <v>154</v>
      </c>
      <c r="H41" s="3" t="s">
        <v>331</v>
      </c>
      <c r="I41" s="49">
        <v>43433</v>
      </c>
      <c r="J41" s="13"/>
      <c r="K41" s="13"/>
      <c r="L41" s="13">
        <v>1087</v>
      </c>
      <c r="M41" s="13">
        <v>993</v>
      </c>
      <c r="N41" s="13">
        <v>56000000</v>
      </c>
      <c r="O41" s="13">
        <v>4000000</v>
      </c>
      <c r="P41" s="13">
        <v>84000000</v>
      </c>
      <c r="Q41" s="3">
        <v>15</v>
      </c>
      <c r="R41" s="25">
        <v>43449</v>
      </c>
      <c r="S41" s="3"/>
      <c r="T41" s="3"/>
    </row>
    <row r="42" spans="1:20" s="48" customFormat="1" ht="30.75" customHeight="1" thickBot="1" x14ac:dyDescent="0.3">
      <c r="A42" s="11">
        <v>32</v>
      </c>
      <c r="B42" s="12" t="s">
        <v>477</v>
      </c>
      <c r="C42" s="11">
        <v>235</v>
      </c>
      <c r="D42" s="13">
        <v>2018</v>
      </c>
      <c r="E42" s="13">
        <v>55</v>
      </c>
      <c r="F42" s="13" t="s">
        <v>98</v>
      </c>
      <c r="G42" s="3" t="s">
        <v>154</v>
      </c>
      <c r="H42" s="3" t="s">
        <v>331</v>
      </c>
      <c r="I42" s="49">
        <v>43433</v>
      </c>
      <c r="J42" s="13"/>
      <c r="K42" s="13"/>
      <c r="L42" s="13">
        <v>1088</v>
      </c>
      <c r="M42" s="13">
        <v>994</v>
      </c>
      <c r="N42" s="13">
        <v>49000000</v>
      </c>
      <c r="O42" s="13">
        <v>3500000</v>
      </c>
      <c r="P42" s="13">
        <v>73500000</v>
      </c>
      <c r="Q42" s="3">
        <v>15</v>
      </c>
      <c r="R42" s="25">
        <v>43449</v>
      </c>
      <c r="S42" s="3"/>
      <c r="T42" s="3"/>
    </row>
    <row r="43" spans="1:20" s="48" customFormat="1" ht="30.75" customHeight="1" thickBot="1" x14ac:dyDescent="0.3">
      <c r="A43" s="11">
        <v>33</v>
      </c>
      <c r="B43" s="12" t="s">
        <v>478</v>
      </c>
      <c r="C43" s="11">
        <v>235</v>
      </c>
      <c r="D43" s="13">
        <v>2018</v>
      </c>
      <c r="E43" s="13">
        <v>60</v>
      </c>
      <c r="F43" s="13" t="s">
        <v>98</v>
      </c>
      <c r="G43" s="3" t="s">
        <v>154</v>
      </c>
      <c r="H43" s="3" t="s">
        <v>331</v>
      </c>
      <c r="I43" s="49">
        <v>43433</v>
      </c>
      <c r="J43" s="13"/>
      <c r="K43" s="13"/>
      <c r="L43" s="13">
        <v>1166</v>
      </c>
      <c r="M43" s="13">
        <v>984</v>
      </c>
      <c r="N43" s="13">
        <v>49000000</v>
      </c>
      <c r="O43" s="13">
        <v>3500000</v>
      </c>
      <c r="P43" s="13">
        <v>73500000</v>
      </c>
      <c r="Q43" s="3">
        <v>15</v>
      </c>
      <c r="R43" s="25">
        <v>43449</v>
      </c>
      <c r="S43" s="3"/>
      <c r="T43" s="3"/>
    </row>
    <row r="44" spans="1:20" s="48" customFormat="1" ht="30.75" customHeight="1" thickBot="1" x14ac:dyDescent="0.3">
      <c r="A44" s="11">
        <v>34</v>
      </c>
      <c r="B44" s="12" t="s">
        <v>479</v>
      </c>
      <c r="C44" s="11">
        <v>235</v>
      </c>
      <c r="D44" s="13">
        <v>2018</v>
      </c>
      <c r="E44" s="13">
        <v>73</v>
      </c>
      <c r="F44" s="13" t="s">
        <v>98</v>
      </c>
      <c r="G44" s="3" t="s">
        <v>154</v>
      </c>
      <c r="H44" s="3" t="s">
        <v>331</v>
      </c>
      <c r="I44" s="49">
        <v>43433</v>
      </c>
      <c r="J44" s="13"/>
      <c r="K44" s="13"/>
      <c r="L44" s="13">
        <v>1249</v>
      </c>
      <c r="M44" s="13">
        <v>1156</v>
      </c>
      <c r="N44" s="13">
        <v>53200000</v>
      </c>
      <c r="O44" s="13">
        <v>3800000</v>
      </c>
      <c r="P44" s="13">
        <v>78533333</v>
      </c>
      <c r="Q44" s="3">
        <v>15</v>
      </c>
      <c r="R44" s="25">
        <v>43449</v>
      </c>
      <c r="S44" s="3"/>
      <c r="T44" s="3"/>
    </row>
    <row r="45" spans="1:20" s="48" customFormat="1" ht="30.75" customHeight="1" thickBot="1" x14ac:dyDescent="0.3">
      <c r="A45" s="11">
        <v>35</v>
      </c>
      <c r="B45" s="12" t="s">
        <v>480</v>
      </c>
      <c r="C45" s="11">
        <v>235</v>
      </c>
      <c r="D45" s="13">
        <v>2018</v>
      </c>
      <c r="E45" s="13">
        <v>75</v>
      </c>
      <c r="F45" s="13" t="s">
        <v>98</v>
      </c>
      <c r="G45" s="3" t="s">
        <v>154</v>
      </c>
      <c r="H45" s="3" t="s">
        <v>331</v>
      </c>
      <c r="I45" s="49">
        <v>43433</v>
      </c>
      <c r="J45" s="13"/>
      <c r="K45" s="13"/>
      <c r="L45" s="13">
        <v>1168</v>
      </c>
      <c r="M45" s="13">
        <v>960</v>
      </c>
      <c r="N45" s="13">
        <v>28000000</v>
      </c>
      <c r="O45" s="13">
        <v>2000000</v>
      </c>
      <c r="P45" s="13">
        <v>42000000</v>
      </c>
      <c r="Q45" s="3">
        <v>15</v>
      </c>
      <c r="R45" s="25">
        <v>43449</v>
      </c>
      <c r="S45" s="3"/>
      <c r="T45" s="3"/>
    </row>
    <row r="46" spans="1:20" s="48" customFormat="1" ht="30.75" customHeight="1" thickBot="1" x14ac:dyDescent="0.3">
      <c r="A46" s="11">
        <v>36</v>
      </c>
      <c r="B46" s="12" t="s">
        <v>481</v>
      </c>
      <c r="C46" s="11">
        <v>235</v>
      </c>
      <c r="D46" s="13">
        <v>2018</v>
      </c>
      <c r="E46" s="13">
        <v>77</v>
      </c>
      <c r="F46" s="13" t="s">
        <v>98</v>
      </c>
      <c r="G46" s="3" t="s">
        <v>154</v>
      </c>
      <c r="H46" s="3" t="s">
        <v>331</v>
      </c>
      <c r="I46" s="49">
        <v>43433</v>
      </c>
      <c r="J46" s="13"/>
      <c r="K46" s="13"/>
      <c r="L46" s="13">
        <v>1137</v>
      </c>
      <c r="M46" s="13">
        <v>967</v>
      </c>
      <c r="N46" s="13">
        <v>49000000</v>
      </c>
      <c r="O46" s="13">
        <v>3500000</v>
      </c>
      <c r="P46" s="13">
        <v>73500000</v>
      </c>
      <c r="Q46" s="3">
        <v>15</v>
      </c>
      <c r="R46" s="25">
        <v>43449</v>
      </c>
      <c r="S46" s="3"/>
      <c r="T46" s="3"/>
    </row>
    <row r="47" spans="1:20" s="48" customFormat="1" ht="30.75" customHeight="1" thickBot="1" x14ac:dyDescent="0.3">
      <c r="A47" s="11">
        <v>37</v>
      </c>
      <c r="B47" s="12" t="s">
        <v>482</v>
      </c>
      <c r="C47" s="11">
        <v>235</v>
      </c>
      <c r="D47" s="13">
        <v>2018</v>
      </c>
      <c r="E47" s="13">
        <v>78</v>
      </c>
      <c r="F47" s="13" t="s">
        <v>98</v>
      </c>
      <c r="G47" s="3" t="s">
        <v>154</v>
      </c>
      <c r="H47" s="3" t="s">
        <v>331</v>
      </c>
      <c r="I47" s="49">
        <v>43433</v>
      </c>
      <c r="J47" s="13"/>
      <c r="K47" s="13"/>
      <c r="L47" s="13">
        <v>1056</v>
      </c>
      <c r="M47" s="13">
        <v>936</v>
      </c>
      <c r="N47" s="13">
        <v>28000000</v>
      </c>
      <c r="O47" s="13">
        <v>2000000</v>
      </c>
      <c r="P47" s="13">
        <v>42000000</v>
      </c>
      <c r="Q47" s="3">
        <v>15</v>
      </c>
      <c r="R47" s="25">
        <v>43449</v>
      </c>
      <c r="S47" s="3"/>
      <c r="T47" s="3"/>
    </row>
    <row r="48" spans="1:20" s="48" customFormat="1" ht="30.75" customHeight="1" thickBot="1" x14ac:dyDescent="0.3">
      <c r="A48" s="11">
        <v>38</v>
      </c>
      <c r="B48" s="12" t="s">
        <v>483</v>
      </c>
      <c r="C48" s="11">
        <v>235</v>
      </c>
      <c r="D48" s="13">
        <v>2018</v>
      </c>
      <c r="E48" s="13">
        <v>83</v>
      </c>
      <c r="F48" s="13" t="s">
        <v>98</v>
      </c>
      <c r="G48" s="3" t="s">
        <v>154</v>
      </c>
      <c r="H48" s="3" t="s">
        <v>331</v>
      </c>
      <c r="I48" s="49">
        <v>43433</v>
      </c>
      <c r="J48" s="13"/>
      <c r="K48" s="13"/>
      <c r="L48" s="13">
        <v>1136</v>
      </c>
      <c r="M48" s="13">
        <v>971</v>
      </c>
      <c r="N48" s="13">
        <v>63000000</v>
      </c>
      <c r="O48" s="13">
        <v>4500000</v>
      </c>
      <c r="P48" s="13">
        <v>94500000</v>
      </c>
      <c r="Q48" s="3">
        <v>15</v>
      </c>
      <c r="R48" s="25">
        <v>43449</v>
      </c>
      <c r="S48" s="3"/>
      <c r="T48" s="3"/>
    </row>
    <row r="49" spans="1:20" s="48" customFormat="1" ht="30.75" customHeight="1" thickBot="1" x14ac:dyDescent="0.3">
      <c r="A49" s="11">
        <v>39</v>
      </c>
      <c r="B49" s="12" t="s">
        <v>484</v>
      </c>
      <c r="C49" s="11">
        <v>235</v>
      </c>
      <c r="D49" s="13">
        <v>2018</v>
      </c>
      <c r="E49" s="13">
        <v>88</v>
      </c>
      <c r="F49" s="13" t="s">
        <v>98</v>
      </c>
      <c r="G49" s="3" t="s">
        <v>154</v>
      </c>
      <c r="H49" s="3" t="s">
        <v>331</v>
      </c>
      <c r="I49" s="49">
        <v>43433</v>
      </c>
      <c r="J49" s="13"/>
      <c r="K49" s="13"/>
      <c r="L49" s="13">
        <v>1217</v>
      </c>
      <c r="M49" s="13">
        <v>997</v>
      </c>
      <c r="N49" s="13">
        <v>28000000</v>
      </c>
      <c r="O49" s="13">
        <v>2000000</v>
      </c>
      <c r="P49" s="13">
        <v>43000000</v>
      </c>
      <c r="Q49" s="3">
        <v>15</v>
      </c>
      <c r="R49" s="25">
        <v>43449</v>
      </c>
      <c r="S49" s="3"/>
      <c r="T49" s="3"/>
    </row>
    <row r="50" spans="1:20" s="48" customFormat="1" ht="30.75" customHeight="1" thickBot="1" x14ac:dyDescent="0.3">
      <c r="A50" s="11">
        <v>40</v>
      </c>
      <c r="B50" s="12" t="s">
        <v>485</v>
      </c>
      <c r="C50" s="11">
        <v>235</v>
      </c>
      <c r="D50" s="13">
        <v>2018</v>
      </c>
      <c r="E50" s="13">
        <v>89</v>
      </c>
      <c r="F50" s="13" t="s">
        <v>98</v>
      </c>
      <c r="G50" s="3" t="s">
        <v>154</v>
      </c>
      <c r="H50" s="3" t="s">
        <v>331</v>
      </c>
      <c r="I50" s="49">
        <v>43433</v>
      </c>
      <c r="J50" s="13"/>
      <c r="K50" s="13"/>
      <c r="L50" s="13">
        <v>1161</v>
      </c>
      <c r="M50" s="13">
        <v>985</v>
      </c>
      <c r="N50" s="13">
        <v>42000000</v>
      </c>
      <c r="O50" s="13">
        <v>3000000</v>
      </c>
      <c r="P50" s="13">
        <v>63000000</v>
      </c>
      <c r="Q50" s="3">
        <v>15</v>
      </c>
      <c r="R50" s="25">
        <v>43449</v>
      </c>
      <c r="S50" s="3"/>
      <c r="T50" s="3"/>
    </row>
    <row r="51" spans="1:20" s="48" customFormat="1" ht="30.75" customHeight="1" thickBot="1" x14ac:dyDescent="0.3">
      <c r="A51" s="11">
        <v>41</v>
      </c>
      <c r="B51" s="12" t="s">
        <v>486</v>
      </c>
      <c r="C51" s="11">
        <v>235</v>
      </c>
      <c r="D51" s="13">
        <v>2018</v>
      </c>
      <c r="E51" s="13">
        <v>94</v>
      </c>
      <c r="F51" s="13" t="s">
        <v>98</v>
      </c>
      <c r="G51" s="3" t="s">
        <v>154</v>
      </c>
      <c r="H51" s="3" t="s">
        <v>331</v>
      </c>
      <c r="I51" s="49">
        <v>43433</v>
      </c>
      <c r="J51" s="13"/>
      <c r="K51" s="13"/>
      <c r="L51" s="13">
        <v>1225</v>
      </c>
      <c r="M51" s="13">
        <v>1005</v>
      </c>
      <c r="N51" s="13">
        <v>102182451</v>
      </c>
      <c r="O51" s="13">
        <v>7298746.5</v>
      </c>
      <c r="P51" s="13">
        <v>153273676</v>
      </c>
      <c r="Q51" s="3">
        <v>15</v>
      </c>
      <c r="R51" s="25">
        <v>43449</v>
      </c>
      <c r="S51" s="3"/>
      <c r="T51" s="3"/>
    </row>
    <row r="52" spans="1:20" s="48" customFormat="1" ht="30.75" customHeight="1" thickBot="1" x14ac:dyDescent="0.3">
      <c r="A52" s="11">
        <v>42</v>
      </c>
      <c r="B52" s="12" t="s">
        <v>487</v>
      </c>
      <c r="C52" s="11">
        <v>235</v>
      </c>
      <c r="D52" s="13">
        <v>2018</v>
      </c>
      <c r="E52" s="13">
        <v>95</v>
      </c>
      <c r="F52" s="13" t="s">
        <v>98</v>
      </c>
      <c r="G52" s="3" t="s">
        <v>154</v>
      </c>
      <c r="H52" s="3" t="s">
        <v>331</v>
      </c>
      <c r="I52" s="49">
        <v>43433</v>
      </c>
      <c r="J52" s="13"/>
      <c r="K52" s="13"/>
      <c r="L52" s="13">
        <v>1073</v>
      </c>
      <c r="M52" s="13">
        <v>957</v>
      </c>
      <c r="N52" s="13">
        <v>50400000</v>
      </c>
      <c r="O52" s="13">
        <v>3600000</v>
      </c>
      <c r="P52" s="13">
        <v>75600000</v>
      </c>
      <c r="Q52" s="3">
        <v>15</v>
      </c>
      <c r="R52" s="25">
        <v>43449</v>
      </c>
      <c r="S52" s="3"/>
      <c r="T52" s="3"/>
    </row>
    <row r="53" spans="1:20" s="48" customFormat="1" ht="30.75" customHeight="1" thickBot="1" x14ac:dyDescent="0.3">
      <c r="A53" s="11">
        <v>43</v>
      </c>
      <c r="B53" s="12" t="s">
        <v>488</v>
      </c>
      <c r="C53" s="11">
        <v>235</v>
      </c>
      <c r="D53" s="13">
        <v>2018</v>
      </c>
      <c r="E53" s="13">
        <v>98</v>
      </c>
      <c r="F53" s="13" t="s">
        <v>98</v>
      </c>
      <c r="G53" s="3" t="s">
        <v>154</v>
      </c>
      <c r="H53" s="3" t="s">
        <v>331</v>
      </c>
      <c r="I53" s="49">
        <v>43433</v>
      </c>
      <c r="J53" s="13"/>
      <c r="K53" s="13"/>
      <c r="L53" s="13">
        <v>1072</v>
      </c>
      <c r="M53" s="13">
        <v>956</v>
      </c>
      <c r="N53" s="13">
        <v>56000000</v>
      </c>
      <c r="O53" s="13">
        <v>4000000</v>
      </c>
      <c r="P53" s="13">
        <v>84000000</v>
      </c>
      <c r="Q53" s="3">
        <v>15</v>
      </c>
      <c r="R53" s="25">
        <v>43449</v>
      </c>
      <c r="S53" s="3"/>
      <c r="T53" s="3"/>
    </row>
    <row r="54" spans="1:20" s="48" customFormat="1" ht="30.75" customHeight="1" thickBot="1" x14ac:dyDescent="0.3">
      <c r="A54" s="11">
        <v>44</v>
      </c>
      <c r="B54" s="12" t="s">
        <v>489</v>
      </c>
      <c r="C54" s="11">
        <v>235</v>
      </c>
      <c r="D54" s="13">
        <v>2018</v>
      </c>
      <c r="E54" s="13">
        <v>100</v>
      </c>
      <c r="F54" s="13" t="s">
        <v>98</v>
      </c>
      <c r="G54" s="3" t="s">
        <v>154</v>
      </c>
      <c r="H54" s="3" t="s">
        <v>331</v>
      </c>
      <c r="I54" s="49">
        <v>43433</v>
      </c>
      <c r="J54" s="13"/>
      <c r="K54" s="13"/>
      <c r="L54" s="13">
        <v>1162</v>
      </c>
      <c r="M54" s="13">
        <v>974</v>
      </c>
      <c r="N54" s="13">
        <v>49000000</v>
      </c>
      <c r="O54" s="13">
        <v>3500000</v>
      </c>
      <c r="P54" s="13">
        <v>73500000</v>
      </c>
      <c r="Q54" s="3">
        <v>15</v>
      </c>
      <c r="R54" s="25">
        <v>43449</v>
      </c>
      <c r="S54" s="3"/>
      <c r="T54" s="3"/>
    </row>
    <row r="55" spans="1:20" s="48" customFormat="1" ht="30.75" customHeight="1" thickBot="1" x14ac:dyDescent="0.3">
      <c r="A55" s="11">
        <v>45</v>
      </c>
      <c r="B55" s="12" t="s">
        <v>490</v>
      </c>
      <c r="C55" s="11">
        <v>235</v>
      </c>
      <c r="D55" s="13">
        <v>2018</v>
      </c>
      <c r="E55" s="13">
        <v>102</v>
      </c>
      <c r="F55" s="13" t="s">
        <v>98</v>
      </c>
      <c r="G55" s="3" t="s">
        <v>154</v>
      </c>
      <c r="H55" s="3" t="s">
        <v>331</v>
      </c>
      <c r="I55" s="49">
        <v>43433</v>
      </c>
      <c r="J55" s="13"/>
      <c r="K55" s="13"/>
      <c r="L55" s="13">
        <v>1290</v>
      </c>
      <c r="M55" s="13">
        <v>1155</v>
      </c>
      <c r="N55" s="13">
        <v>47600000</v>
      </c>
      <c r="O55" s="13">
        <v>3400000</v>
      </c>
      <c r="P55" s="13">
        <v>69586666</v>
      </c>
      <c r="Q55" s="3">
        <v>15</v>
      </c>
      <c r="R55" s="25">
        <v>43449</v>
      </c>
      <c r="S55" s="3"/>
      <c r="T55" s="3"/>
    </row>
    <row r="56" spans="1:20" s="48" customFormat="1" ht="30.75" customHeight="1" thickBot="1" x14ac:dyDescent="0.3">
      <c r="A56" s="11">
        <v>46</v>
      </c>
      <c r="B56" s="12" t="s">
        <v>491</v>
      </c>
      <c r="C56" s="11">
        <v>235</v>
      </c>
      <c r="D56" s="13">
        <v>2018</v>
      </c>
      <c r="E56" s="13">
        <v>109</v>
      </c>
      <c r="F56" s="13" t="s">
        <v>98</v>
      </c>
      <c r="G56" s="3" t="s">
        <v>154</v>
      </c>
      <c r="H56" s="3" t="s">
        <v>331</v>
      </c>
      <c r="I56" s="49">
        <v>43433</v>
      </c>
      <c r="J56" s="13"/>
      <c r="K56" s="13"/>
      <c r="L56" s="13">
        <v>1058</v>
      </c>
      <c r="M56" s="13">
        <v>938</v>
      </c>
      <c r="N56" s="13">
        <v>63000000</v>
      </c>
      <c r="O56" s="13">
        <v>4500000</v>
      </c>
      <c r="P56" s="13">
        <v>94500000</v>
      </c>
      <c r="Q56" s="3">
        <v>15</v>
      </c>
      <c r="R56" s="25">
        <v>43449</v>
      </c>
      <c r="S56" s="3"/>
      <c r="T56" s="3"/>
    </row>
    <row r="57" spans="1:20" s="48" customFormat="1" ht="30.75" customHeight="1" thickBot="1" x14ac:dyDescent="0.3">
      <c r="A57" s="11">
        <v>47</v>
      </c>
      <c r="B57" s="12" t="s">
        <v>492</v>
      </c>
      <c r="C57" s="11">
        <v>235</v>
      </c>
      <c r="D57" s="13">
        <v>2018</v>
      </c>
      <c r="E57" s="13">
        <v>114</v>
      </c>
      <c r="F57" s="13" t="s">
        <v>98</v>
      </c>
      <c r="G57" s="3" t="s">
        <v>154</v>
      </c>
      <c r="H57" s="3" t="s">
        <v>331</v>
      </c>
      <c r="I57" s="49">
        <v>43433</v>
      </c>
      <c r="J57" s="13"/>
      <c r="K57" s="13"/>
      <c r="L57" s="13">
        <v>1196</v>
      </c>
      <c r="M57" s="13">
        <v>991</v>
      </c>
      <c r="N57" s="13">
        <v>96600000</v>
      </c>
      <c r="O57" s="13">
        <v>6900000</v>
      </c>
      <c r="P57" s="13">
        <v>144900000</v>
      </c>
      <c r="Q57" s="3">
        <v>15</v>
      </c>
      <c r="R57" s="25">
        <v>43449</v>
      </c>
      <c r="S57" s="3"/>
      <c r="T57" s="3"/>
    </row>
    <row r="58" spans="1:20" s="48" customFormat="1" ht="30.75" customHeight="1" thickBot="1" x14ac:dyDescent="0.3">
      <c r="A58" s="11">
        <v>48</v>
      </c>
      <c r="B58" s="12" t="s">
        <v>493</v>
      </c>
      <c r="C58" s="11">
        <v>235</v>
      </c>
      <c r="D58" s="13">
        <v>2018</v>
      </c>
      <c r="E58" s="13">
        <v>116</v>
      </c>
      <c r="F58" s="13" t="s">
        <v>98</v>
      </c>
      <c r="G58" s="3" t="s">
        <v>154</v>
      </c>
      <c r="H58" s="3" t="s">
        <v>331</v>
      </c>
      <c r="I58" s="49">
        <v>43433</v>
      </c>
      <c r="J58" s="13"/>
      <c r="K58" s="13"/>
      <c r="L58" s="13">
        <v>1055</v>
      </c>
      <c r="M58" s="13">
        <v>937</v>
      </c>
      <c r="N58" s="13">
        <v>28000000</v>
      </c>
      <c r="O58" s="13">
        <v>2000000</v>
      </c>
      <c r="P58" s="13">
        <v>42000000</v>
      </c>
      <c r="Q58" s="3">
        <v>15</v>
      </c>
      <c r="R58" s="25">
        <v>43449</v>
      </c>
      <c r="S58" s="3"/>
      <c r="T58" s="3"/>
    </row>
    <row r="59" spans="1:20" s="48" customFormat="1" ht="30.75" customHeight="1" thickBot="1" x14ac:dyDescent="0.3">
      <c r="A59" s="11">
        <v>49</v>
      </c>
      <c r="B59" s="12" t="s">
        <v>494</v>
      </c>
      <c r="C59" s="11">
        <v>235</v>
      </c>
      <c r="D59" s="13">
        <v>2018</v>
      </c>
      <c r="E59" s="13">
        <v>119</v>
      </c>
      <c r="F59" s="13" t="s">
        <v>98</v>
      </c>
      <c r="G59" s="3" t="s">
        <v>154</v>
      </c>
      <c r="H59" s="3" t="s">
        <v>331</v>
      </c>
      <c r="I59" s="49">
        <v>43433</v>
      </c>
      <c r="J59" s="13"/>
      <c r="K59" s="13"/>
      <c r="L59" s="13">
        <v>1145</v>
      </c>
      <c r="M59" s="13">
        <v>972</v>
      </c>
      <c r="N59" s="13">
        <v>28000000</v>
      </c>
      <c r="O59" s="13">
        <v>2000000</v>
      </c>
      <c r="P59" s="13">
        <v>42000000</v>
      </c>
      <c r="Q59" s="3">
        <v>15</v>
      </c>
      <c r="R59" s="25">
        <v>43449</v>
      </c>
      <c r="S59" s="3"/>
      <c r="T59" s="3"/>
    </row>
    <row r="60" spans="1:20" s="48" customFormat="1" ht="30.75" customHeight="1" thickBot="1" x14ac:dyDescent="0.3">
      <c r="A60" s="11">
        <v>50</v>
      </c>
      <c r="B60" s="12" t="s">
        <v>495</v>
      </c>
      <c r="C60" s="11">
        <v>235</v>
      </c>
      <c r="D60" s="13">
        <v>2018</v>
      </c>
      <c r="E60" s="13">
        <v>121</v>
      </c>
      <c r="F60" s="13" t="s">
        <v>98</v>
      </c>
      <c r="G60" s="3" t="s">
        <v>158</v>
      </c>
      <c r="H60" s="3" t="s">
        <v>331</v>
      </c>
      <c r="I60" s="49">
        <v>43433</v>
      </c>
      <c r="J60" s="13"/>
      <c r="K60" s="13"/>
      <c r="L60" s="13">
        <v>1232</v>
      </c>
      <c r="M60" s="13">
        <v>1000</v>
      </c>
      <c r="N60" s="13">
        <v>17500000</v>
      </c>
      <c r="O60" s="13">
        <v>1250000</v>
      </c>
      <c r="P60" s="13">
        <v>27500000</v>
      </c>
      <c r="Q60" s="3">
        <v>15</v>
      </c>
      <c r="R60" s="25">
        <v>43449</v>
      </c>
      <c r="S60" s="3"/>
      <c r="T60" s="3"/>
    </row>
    <row r="61" spans="1:20" s="48" customFormat="1" ht="30.75" customHeight="1" thickBot="1" x14ac:dyDescent="0.3">
      <c r="A61" s="11">
        <v>51</v>
      </c>
      <c r="B61" s="12" t="s">
        <v>496</v>
      </c>
      <c r="C61" s="11">
        <v>235</v>
      </c>
      <c r="D61" s="13">
        <v>2018</v>
      </c>
      <c r="E61" s="13">
        <v>123</v>
      </c>
      <c r="F61" s="13" t="s">
        <v>98</v>
      </c>
      <c r="G61" s="3" t="s">
        <v>154</v>
      </c>
      <c r="H61" s="3" t="s">
        <v>331</v>
      </c>
      <c r="I61" s="49">
        <v>43433</v>
      </c>
      <c r="J61" s="13"/>
      <c r="K61" s="13"/>
      <c r="L61" s="13">
        <v>1185</v>
      </c>
      <c r="M61" s="13">
        <v>998</v>
      </c>
      <c r="N61" s="13">
        <v>35000000</v>
      </c>
      <c r="O61" s="13">
        <v>2500000</v>
      </c>
      <c r="P61" s="13">
        <v>52500000</v>
      </c>
      <c r="Q61" s="3">
        <v>15</v>
      </c>
      <c r="R61" s="25">
        <v>43449</v>
      </c>
      <c r="S61" s="3"/>
      <c r="T61" s="3"/>
    </row>
    <row r="62" spans="1:20" s="48" customFormat="1" ht="30.75" customHeight="1" thickBot="1" x14ac:dyDescent="0.3">
      <c r="A62" s="11">
        <v>52</v>
      </c>
      <c r="B62" s="12" t="s">
        <v>497</v>
      </c>
      <c r="C62" s="11">
        <v>235</v>
      </c>
      <c r="D62" s="13">
        <v>2018</v>
      </c>
      <c r="E62" s="13">
        <v>126</v>
      </c>
      <c r="F62" s="13" t="s">
        <v>98</v>
      </c>
      <c r="G62" s="3" t="s">
        <v>154</v>
      </c>
      <c r="H62" s="3" t="s">
        <v>331</v>
      </c>
      <c r="I62" s="49">
        <v>43433</v>
      </c>
      <c r="J62" s="13"/>
      <c r="K62" s="13"/>
      <c r="L62" s="13">
        <v>1054</v>
      </c>
      <c r="M62" s="13">
        <v>935</v>
      </c>
      <c r="N62" s="13">
        <v>63000000</v>
      </c>
      <c r="O62" s="13">
        <v>4500000</v>
      </c>
      <c r="P62" s="13">
        <v>94500000</v>
      </c>
      <c r="Q62" s="3">
        <v>15</v>
      </c>
      <c r="R62" s="25">
        <v>43449</v>
      </c>
      <c r="S62" s="3"/>
      <c r="T62" s="3"/>
    </row>
    <row r="63" spans="1:20" s="48" customFormat="1" ht="30.75" customHeight="1" thickBot="1" x14ac:dyDescent="0.3">
      <c r="A63" s="11">
        <v>53</v>
      </c>
      <c r="B63" s="12" t="s">
        <v>498</v>
      </c>
      <c r="C63" s="11">
        <v>235</v>
      </c>
      <c r="D63" s="13">
        <v>2018</v>
      </c>
      <c r="E63" s="13">
        <v>137</v>
      </c>
      <c r="F63" s="13" t="s">
        <v>98</v>
      </c>
      <c r="G63" s="3" t="s">
        <v>154</v>
      </c>
      <c r="H63" s="3" t="s">
        <v>331</v>
      </c>
      <c r="I63" s="49">
        <v>43433</v>
      </c>
      <c r="J63" s="13"/>
      <c r="K63" s="13"/>
      <c r="L63" s="13">
        <v>1146</v>
      </c>
      <c r="M63" s="13">
        <v>961</v>
      </c>
      <c r="N63" s="13">
        <v>28000000</v>
      </c>
      <c r="O63" s="13">
        <v>2000000</v>
      </c>
      <c r="P63" s="13">
        <v>42000000</v>
      </c>
      <c r="Q63" s="3">
        <v>15</v>
      </c>
      <c r="R63" s="25">
        <v>43449</v>
      </c>
      <c r="S63" s="3"/>
      <c r="T63" s="3"/>
    </row>
    <row r="64" spans="1:20" s="48" customFormat="1" ht="30.75" customHeight="1" thickBot="1" x14ac:dyDescent="0.3">
      <c r="A64" s="11">
        <v>54</v>
      </c>
      <c r="B64" s="12" t="s">
        <v>499</v>
      </c>
      <c r="C64" s="11">
        <v>235</v>
      </c>
      <c r="D64" s="13">
        <v>2018</v>
      </c>
      <c r="E64" s="13">
        <v>139</v>
      </c>
      <c r="F64" s="13" t="s">
        <v>98</v>
      </c>
      <c r="G64" s="3" t="s">
        <v>158</v>
      </c>
      <c r="H64" s="3" t="s">
        <v>331</v>
      </c>
      <c r="I64" s="49">
        <v>43433</v>
      </c>
      <c r="J64" s="13"/>
      <c r="K64" s="13"/>
      <c r="L64" s="13">
        <v>1235</v>
      </c>
      <c r="M64" s="13">
        <v>1001</v>
      </c>
      <c r="N64" s="13">
        <v>15400000</v>
      </c>
      <c r="O64" s="13">
        <v>1100000</v>
      </c>
      <c r="P64" s="13">
        <v>23100000</v>
      </c>
      <c r="Q64" s="3">
        <v>15</v>
      </c>
      <c r="R64" s="25">
        <v>43449</v>
      </c>
      <c r="S64" s="3"/>
      <c r="T64" s="3"/>
    </row>
    <row r="65" spans="1:20" s="48" customFormat="1" ht="30.75" customHeight="1" thickBot="1" x14ac:dyDescent="0.3">
      <c r="A65" s="11">
        <v>55</v>
      </c>
      <c r="B65" s="12" t="s">
        <v>500</v>
      </c>
      <c r="C65" s="11">
        <v>235</v>
      </c>
      <c r="D65" s="13">
        <v>2018</v>
      </c>
      <c r="E65" s="13">
        <v>140</v>
      </c>
      <c r="F65" s="13" t="s">
        <v>98</v>
      </c>
      <c r="G65" s="3" t="s">
        <v>158</v>
      </c>
      <c r="H65" s="3" t="s">
        <v>331</v>
      </c>
      <c r="I65" s="49">
        <v>43433</v>
      </c>
      <c r="J65" s="13"/>
      <c r="K65" s="13"/>
      <c r="L65" s="13">
        <v>1233</v>
      </c>
      <c r="M65" s="13">
        <v>1002</v>
      </c>
      <c r="N65" s="13">
        <v>17500000</v>
      </c>
      <c r="O65" s="13">
        <v>1250000</v>
      </c>
      <c r="P65" s="13">
        <v>26250000</v>
      </c>
      <c r="Q65" s="3">
        <v>15</v>
      </c>
      <c r="R65" s="25">
        <v>43449</v>
      </c>
      <c r="S65" s="3"/>
      <c r="T65" s="3"/>
    </row>
    <row r="66" spans="1:20" s="48" customFormat="1" ht="30.75" customHeight="1" thickBot="1" x14ac:dyDescent="0.3">
      <c r="A66" s="11">
        <v>56</v>
      </c>
      <c r="B66" s="12" t="s">
        <v>501</v>
      </c>
      <c r="C66" s="11">
        <v>235</v>
      </c>
      <c r="D66" s="13">
        <v>2018</v>
      </c>
      <c r="E66" s="13">
        <v>142</v>
      </c>
      <c r="F66" s="13" t="s">
        <v>98</v>
      </c>
      <c r="G66" s="3" t="s">
        <v>154</v>
      </c>
      <c r="H66" s="3" t="s">
        <v>331</v>
      </c>
      <c r="I66" s="49">
        <v>43433</v>
      </c>
      <c r="J66" s="13"/>
      <c r="K66" s="13"/>
      <c r="L66" s="13">
        <v>1126</v>
      </c>
      <c r="M66" s="13">
        <v>975</v>
      </c>
      <c r="N66" s="13">
        <v>28000000</v>
      </c>
      <c r="O66" s="13">
        <v>2000000</v>
      </c>
      <c r="P66" s="13">
        <v>42000000</v>
      </c>
      <c r="Q66" s="3">
        <v>15</v>
      </c>
      <c r="R66" s="25">
        <v>43449</v>
      </c>
      <c r="S66" s="3"/>
      <c r="T66" s="3"/>
    </row>
    <row r="67" spans="1:20" s="48" customFormat="1" ht="30.75" customHeight="1" thickBot="1" x14ac:dyDescent="0.3">
      <c r="A67" s="11">
        <v>57</v>
      </c>
      <c r="B67" s="12" t="s">
        <v>502</v>
      </c>
      <c r="C67" s="11">
        <v>235</v>
      </c>
      <c r="D67" s="13">
        <v>2018</v>
      </c>
      <c r="E67" s="13">
        <v>143</v>
      </c>
      <c r="F67" s="13" t="s">
        <v>98</v>
      </c>
      <c r="G67" s="3" t="s">
        <v>154</v>
      </c>
      <c r="H67" s="3" t="s">
        <v>331</v>
      </c>
      <c r="I67" s="49">
        <v>43433</v>
      </c>
      <c r="J67" s="13"/>
      <c r="K67" s="13"/>
      <c r="L67" s="13">
        <v>1144</v>
      </c>
      <c r="M67" s="13">
        <v>966</v>
      </c>
      <c r="N67" s="13">
        <v>35000000</v>
      </c>
      <c r="O67" s="13">
        <v>2500000</v>
      </c>
      <c r="P67" s="13">
        <v>52500000</v>
      </c>
      <c r="Q67" s="3">
        <v>15</v>
      </c>
      <c r="R67" s="25">
        <v>43449</v>
      </c>
      <c r="S67" s="3"/>
      <c r="T67" s="3"/>
    </row>
    <row r="68" spans="1:20" s="48" customFormat="1" ht="30.75" customHeight="1" thickBot="1" x14ac:dyDescent="0.3">
      <c r="A68" s="11">
        <v>58</v>
      </c>
      <c r="B68" s="12" t="s">
        <v>503</v>
      </c>
      <c r="C68" s="11">
        <v>235</v>
      </c>
      <c r="D68" s="13">
        <v>2018</v>
      </c>
      <c r="E68" s="13">
        <v>147</v>
      </c>
      <c r="F68" s="13" t="s">
        <v>98</v>
      </c>
      <c r="G68" s="3" t="s">
        <v>158</v>
      </c>
      <c r="H68" s="3" t="s">
        <v>331</v>
      </c>
      <c r="I68" s="49">
        <v>43433</v>
      </c>
      <c r="J68" s="13"/>
      <c r="K68" s="13"/>
      <c r="L68" s="13">
        <v>1218</v>
      </c>
      <c r="M68" s="13">
        <v>1011</v>
      </c>
      <c r="N68" s="13">
        <v>21000000</v>
      </c>
      <c r="O68" s="13">
        <v>1500000</v>
      </c>
      <c r="P68" s="13">
        <v>31250000</v>
      </c>
      <c r="Q68" s="3">
        <v>15</v>
      </c>
      <c r="R68" s="25">
        <v>43449</v>
      </c>
      <c r="S68" s="3"/>
      <c r="T68" s="3"/>
    </row>
    <row r="69" spans="1:20" s="48" customFormat="1" ht="30.75" customHeight="1" thickBot="1" x14ac:dyDescent="0.3">
      <c r="A69" s="11">
        <v>59</v>
      </c>
      <c r="B69" s="12" t="s">
        <v>504</v>
      </c>
      <c r="C69" s="11">
        <v>235</v>
      </c>
      <c r="D69" s="13">
        <v>2018</v>
      </c>
      <c r="E69" s="13">
        <v>148</v>
      </c>
      <c r="F69" s="13" t="s">
        <v>98</v>
      </c>
      <c r="G69" s="3" t="s">
        <v>158</v>
      </c>
      <c r="H69" s="3" t="s">
        <v>331</v>
      </c>
      <c r="I69" s="49">
        <v>43433</v>
      </c>
      <c r="J69" s="13"/>
      <c r="K69" s="13"/>
      <c r="L69" s="13">
        <v>1231</v>
      </c>
      <c r="M69" s="13">
        <v>1010</v>
      </c>
      <c r="N69" s="13">
        <v>17500000</v>
      </c>
      <c r="O69" s="13">
        <v>1250000</v>
      </c>
      <c r="P69" s="13">
        <v>26250000</v>
      </c>
      <c r="Q69" s="3">
        <v>15</v>
      </c>
      <c r="R69" s="25">
        <v>43449</v>
      </c>
      <c r="S69" s="3"/>
      <c r="T69" s="3"/>
    </row>
    <row r="70" spans="1:20" s="48" customFormat="1" ht="30.75" customHeight="1" thickBot="1" x14ac:dyDescent="0.3">
      <c r="A70" s="11">
        <v>60</v>
      </c>
      <c r="B70" s="12" t="s">
        <v>505</v>
      </c>
      <c r="C70" s="11">
        <v>235</v>
      </c>
      <c r="D70" s="13">
        <v>2018</v>
      </c>
      <c r="E70" s="13">
        <v>149</v>
      </c>
      <c r="F70" s="13" t="s">
        <v>98</v>
      </c>
      <c r="G70" s="3" t="s">
        <v>158</v>
      </c>
      <c r="H70" s="3" t="s">
        <v>331</v>
      </c>
      <c r="I70" s="49">
        <v>43433</v>
      </c>
      <c r="J70" s="13"/>
      <c r="K70" s="13"/>
      <c r="L70" s="13">
        <v>1207</v>
      </c>
      <c r="M70" s="13">
        <v>1003</v>
      </c>
      <c r="N70" s="13">
        <v>12600000</v>
      </c>
      <c r="O70" s="13">
        <v>900000</v>
      </c>
      <c r="P70" s="13">
        <v>18900000</v>
      </c>
      <c r="Q70" s="3">
        <v>15</v>
      </c>
      <c r="R70" s="25">
        <v>43449</v>
      </c>
      <c r="S70" s="3"/>
      <c r="T70" s="3"/>
    </row>
    <row r="71" spans="1:20" s="48" customFormat="1" ht="30.75" customHeight="1" thickBot="1" x14ac:dyDescent="0.3">
      <c r="A71" s="11">
        <v>61</v>
      </c>
      <c r="B71" s="12" t="s">
        <v>506</v>
      </c>
      <c r="C71" s="11">
        <v>235</v>
      </c>
      <c r="D71" s="13">
        <v>2018</v>
      </c>
      <c r="E71" s="13">
        <v>150</v>
      </c>
      <c r="F71" s="13" t="s">
        <v>98</v>
      </c>
      <c r="G71" s="3" t="s">
        <v>158</v>
      </c>
      <c r="H71" s="3" t="s">
        <v>331</v>
      </c>
      <c r="I71" s="49">
        <v>43433</v>
      </c>
      <c r="J71" s="13"/>
      <c r="K71" s="13"/>
      <c r="L71" s="13">
        <v>1234</v>
      </c>
      <c r="M71" s="13">
        <v>1014</v>
      </c>
      <c r="N71" s="13">
        <v>15400000</v>
      </c>
      <c r="O71" s="13">
        <v>1100000</v>
      </c>
      <c r="P71" s="13">
        <v>23100000</v>
      </c>
      <c r="Q71" s="3">
        <v>15</v>
      </c>
      <c r="R71" s="25">
        <v>43449</v>
      </c>
      <c r="S71" s="3"/>
      <c r="T71" s="3"/>
    </row>
    <row r="72" spans="1:20" s="48" customFormat="1" ht="30.75" customHeight="1" thickBot="1" x14ac:dyDescent="0.3">
      <c r="A72" s="11">
        <v>62</v>
      </c>
      <c r="B72" s="12" t="s">
        <v>507</v>
      </c>
      <c r="C72" s="11">
        <v>235</v>
      </c>
      <c r="D72" s="13">
        <v>2018</v>
      </c>
      <c r="E72" s="13">
        <v>153</v>
      </c>
      <c r="F72" s="13" t="s">
        <v>98</v>
      </c>
      <c r="G72" s="3" t="s">
        <v>154</v>
      </c>
      <c r="H72" s="3" t="s">
        <v>331</v>
      </c>
      <c r="I72" s="49">
        <v>43433</v>
      </c>
      <c r="J72" s="13"/>
      <c r="K72" s="13"/>
      <c r="L72" s="13">
        <v>1143</v>
      </c>
      <c r="M72" s="13">
        <v>965</v>
      </c>
      <c r="N72" s="13">
        <v>28000000</v>
      </c>
      <c r="O72" s="13">
        <v>2000000</v>
      </c>
      <c r="P72" s="13">
        <v>42000000</v>
      </c>
      <c r="Q72" s="3">
        <v>15</v>
      </c>
      <c r="R72" s="25">
        <v>43449</v>
      </c>
      <c r="S72" s="3"/>
      <c r="T72" s="3"/>
    </row>
    <row r="73" spans="1:20" s="48" customFormat="1" ht="30.75" customHeight="1" thickBot="1" x14ac:dyDescent="0.3">
      <c r="A73" s="11">
        <v>63</v>
      </c>
      <c r="B73" s="12" t="s">
        <v>508</v>
      </c>
      <c r="C73" s="11">
        <v>235</v>
      </c>
      <c r="D73" s="13">
        <v>2018</v>
      </c>
      <c r="E73" s="13">
        <v>157</v>
      </c>
      <c r="F73" s="13" t="s">
        <v>98</v>
      </c>
      <c r="G73" s="3" t="s">
        <v>154</v>
      </c>
      <c r="H73" s="3" t="s">
        <v>331</v>
      </c>
      <c r="I73" s="49">
        <v>43433</v>
      </c>
      <c r="J73" s="13"/>
      <c r="K73" s="13"/>
      <c r="L73" s="13">
        <v>1127</v>
      </c>
      <c r="M73" s="13">
        <v>964</v>
      </c>
      <c r="N73" s="13">
        <v>28000000</v>
      </c>
      <c r="O73" s="13">
        <v>2000000</v>
      </c>
      <c r="P73" s="13">
        <v>42000000</v>
      </c>
      <c r="Q73" s="3">
        <v>15</v>
      </c>
      <c r="R73" s="25">
        <v>43449</v>
      </c>
      <c r="S73" s="3"/>
      <c r="T73" s="3"/>
    </row>
    <row r="74" spans="1:20" s="48" customFormat="1" ht="30.75" customHeight="1" thickBot="1" x14ac:dyDescent="0.3">
      <c r="A74" s="11">
        <v>64</v>
      </c>
      <c r="B74" s="12" t="s">
        <v>509</v>
      </c>
      <c r="C74" s="11">
        <v>235</v>
      </c>
      <c r="D74" s="13">
        <v>2018</v>
      </c>
      <c r="E74" s="13">
        <v>158</v>
      </c>
      <c r="F74" s="13" t="s">
        <v>98</v>
      </c>
      <c r="G74" s="3" t="s">
        <v>154</v>
      </c>
      <c r="H74" s="3" t="s">
        <v>331</v>
      </c>
      <c r="I74" s="49">
        <v>43433</v>
      </c>
      <c r="J74" s="13"/>
      <c r="K74" s="13"/>
      <c r="L74" s="13">
        <v>1235</v>
      </c>
      <c r="M74" s="13">
        <v>966</v>
      </c>
      <c r="N74" s="13">
        <v>28000000</v>
      </c>
      <c r="O74" s="13">
        <v>2000000</v>
      </c>
      <c r="P74" s="13">
        <v>42000000</v>
      </c>
      <c r="Q74" s="3">
        <v>15</v>
      </c>
      <c r="R74" s="25">
        <v>43449</v>
      </c>
      <c r="S74" s="3"/>
      <c r="T74" s="3"/>
    </row>
    <row r="75" spans="1:20" s="48" customFormat="1" ht="30.75" customHeight="1" thickBot="1" x14ac:dyDescent="0.3">
      <c r="A75" s="11">
        <v>65</v>
      </c>
      <c r="B75" s="12" t="s">
        <v>510</v>
      </c>
      <c r="C75" s="11">
        <v>235</v>
      </c>
      <c r="D75" s="13">
        <v>2018</v>
      </c>
      <c r="E75" s="13">
        <v>165</v>
      </c>
      <c r="F75" s="13" t="s">
        <v>98</v>
      </c>
      <c r="G75" s="3" t="s">
        <v>158</v>
      </c>
      <c r="H75" s="3" t="s">
        <v>331</v>
      </c>
      <c r="I75" s="49">
        <v>43433</v>
      </c>
      <c r="J75" s="13"/>
      <c r="K75" s="13"/>
      <c r="L75" s="13">
        <v>1208</v>
      </c>
      <c r="M75" s="13">
        <v>1013</v>
      </c>
      <c r="N75" s="13">
        <v>17500000</v>
      </c>
      <c r="O75" s="13">
        <v>1250000</v>
      </c>
      <c r="P75" s="13">
        <v>26250000</v>
      </c>
      <c r="Q75" s="3">
        <v>15</v>
      </c>
      <c r="R75" s="25">
        <v>43449</v>
      </c>
      <c r="S75" s="3"/>
      <c r="T75" s="3"/>
    </row>
    <row r="76" spans="1:20" s="48" customFormat="1" ht="30.75" customHeight="1" thickBot="1" x14ac:dyDescent="0.3">
      <c r="A76" s="11">
        <v>66</v>
      </c>
      <c r="B76" s="12" t="s">
        <v>511</v>
      </c>
      <c r="C76" s="11">
        <v>235</v>
      </c>
      <c r="D76" s="13">
        <v>2018</v>
      </c>
      <c r="E76" s="13">
        <v>172</v>
      </c>
      <c r="F76" s="13" t="s">
        <v>98</v>
      </c>
      <c r="G76" s="3" t="s">
        <v>154</v>
      </c>
      <c r="H76" s="3" t="s">
        <v>331</v>
      </c>
      <c r="I76" s="49">
        <v>43433</v>
      </c>
      <c r="J76" s="13"/>
      <c r="K76" s="13"/>
      <c r="L76" s="13">
        <v>1224</v>
      </c>
      <c r="M76" s="13">
        <v>999</v>
      </c>
      <c r="N76" s="13">
        <v>28000000</v>
      </c>
      <c r="O76" s="13">
        <v>2000000</v>
      </c>
      <c r="P76" s="13">
        <v>42000000</v>
      </c>
      <c r="Q76" s="3">
        <v>15</v>
      </c>
      <c r="R76" s="25">
        <v>43449</v>
      </c>
      <c r="S76" s="3"/>
      <c r="T76" s="3"/>
    </row>
    <row r="77" spans="1:20" s="48" customFormat="1" ht="30.75" customHeight="1" thickBot="1" x14ac:dyDescent="0.3">
      <c r="A77" s="11">
        <v>67</v>
      </c>
      <c r="B77" s="12" t="s">
        <v>512</v>
      </c>
      <c r="C77" s="11">
        <v>235</v>
      </c>
      <c r="D77" s="13">
        <v>2018</v>
      </c>
      <c r="E77" s="13">
        <v>173</v>
      </c>
      <c r="F77" s="13" t="s">
        <v>98</v>
      </c>
      <c r="G77" s="3" t="s">
        <v>154</v>
      </c>
      <c r="H77" s="3" t="s">
        <v>331</v>
      </c>
      <c r="I77" s="49">
        <v>43433</v>
      </c>
      <c r="J77" s="13"/>
      <c r="K77" s="13"/>
      <c r="L77" s="13">
        <v>1125</v>
      </c>
      <c r="M77" s="13">
        <v>962</v>
      </c>
      <c r="N77" s="13">
        <v>42000000</v>
      </c>
      <c r="O77" s="13">
        <v>3000000</v>
      </c>
      <c r="P77" s="13">
        <v>63000000</v>
      </c>
      <c r="Q77" s="3">
        <v>15</v>
      </c>
      <c r="R77" s="25">
        <v>43449</v>
      </c>
      <c r="S77" s="3"/>
      <c r="T77" s="3"/>
    </row>
    <row r="78" spans="1:20" s="48" customFormat="1" ht="30.75" customHeight="1" thickBot="1" x14ac:dyDescent="0.3">
      <c r="A78" s="11">
        <v>68</v>
      </c>
      <c r="B78" s="12" t="s">
        <v>513</v>
      </c>
      <c r="C78" s="11">
        <v>235</v>
      </c>
      <c r="D78" s="13">
        <v>2018</v>
      </c>
      <c r="E78" s="13">
        <v>178</v>
      </c>
      <c r="F78" s="13" t="s">
        <v>98</v>
      </c>
      <c r="G78" s="3" t="s">
        <v>154</v>
      </c>
      <c r="H78" s="3" t="s">
        <v>331</v>
      </c>
      <c r="I78" s="49">
        <v>43433</v>
      </c>
      <c r="J78" s="13"/>
      <c r="K78" s="13"/>
      <c r="L78" s="13">
        <v>1118</v>
      </c>
      <c r="M78" s="13">
        <v>939</v>
      </c>
      <c r="N78" s="13">
        <v>28000000</v>
      </c>
      <c r="O78" s="13">
        <v>2000000</v>
      </c>
      <c r="P78" s="13">
        <v>42000000</v>
      </c>
      <c r="Q78" s="3">
        <v>15</v>
      </c>
      <c r="R78" s="25">
        <v>43449</v>
      </c>
      <c r="S78" s="3"/>
      <c r="T78" s="3"/>
    </row>
    <row r="79" spans="1:20" s="48" customFormat="1" ht="30.75" customHeight="1" thickBot="1" x14ac:dyDescent="0.3">
      <c r="A79" s="11">
        <v>69</v>
      </c>
      <c r="B79" s="12" t="s">
        <v>514</v>
      </c>
      <c r="C79" s="11">
        <v>235</v>
      </c>
      <c r="D79" s="13">
        <v>2018</v>
      </c>
      <c r="E79" s="13">
        <v>196</v>
      </c>
      <c r="F79" s="13" t="s">
        <v>98</v>
      </c>
      <c r="G79" s="3" t="s">
        <v>154</v>
      </c>
      <c r="H79" s="3" t="s">
        <v>331</v>
      </c>
      <c r="I79" s="49">
        <v>43433</v>
      </c>
      <c r="J79" s="13"/>
      <c r="K79" s="13"/>
      <c r="L79" s="13">
        <v>1124</v>
      </c>
      <c r="M79" s="13">
        <v>963</v>
      </c>
      <c r="N79" s="13">
        <v>42000000</v>
      </c>
      <c r="O79" s="13">
        <v>3000000</v>
      </c>
      <c r="P79" s="13">
        <v>63000000</v>
      </c>
      <c r="Q79" s="3">
        <v>15</v>
      </c>
      <c r="R79" s="25">
        <v>43449</v>
      </c>
      <c r="S79" s="3"/>
      <c r="T79" s="3"/>
    </row>
    <row r="80" spans="1:20" s="48" customFormat="1" ht="30.75" customHeight="1" thickBot="1" x14ac:dyDescent="0.3">
      <c r="A80" s="11">
        <v>70</v>
      </c>
      <c r="B80" s="12" t="s">
        <v>515</v>
      </c>
      <c r="C80" s="11">
        <v>235</v>
      </c>
      <c r="D80" s="13">
        <v>2018</v>
      </c>
      <c r="E80" s="13">
        <v>229</v>
      </c>
      <c r="F80" s="13" t="s">
        <v>98</v>
      </c>
      <c r="G80" s="3" t="s">
        <v>158</v>
      </c>
      <c r="H80" s="3" t="s">
        <v>331</v>
      </c>
      <c r="I80" s="49">
        <v>43433</v>
      </c>
      <c r="J80" s="13"/>
      <c r="K80" s="13"/>
      <c r="L80" s="13">
        <v>1170</v>
      </c>
      <c r="M80" s="13">
        <v>981</v>
      </c>
      <c r="N80" s="13">
        <v>12600000</v>
      </c>
      <c r="O80" s="13">
        <v>900000</v>
      </c>
      <c r="P80" s="13">
        <v>18090000</v>
      </c>
      <c r="Q80" s="3">
        <v>15</v>
      </c>
      <c r="R80" s="25">
        <v>43449</v>
      </c>
      <c r="S80" s="3"/>
      <c r="T80" s="3"/>
    </row>
    <row r="81" spans="1:20" s="48" customFormat="1" ht="30.75" customHeight="1" thickBot="1" x14ac:dyDescent="0.3">
      <c r="A81" s="11">
        <v>71</v>
      </c>
      <c r="B81" s="12" t="s">
        <v>516</v>
      </c>
      <c r="C81" s="11">
        <v>235</v>
      </c>
      <c r="D81" s="13">
        <v>2018</v>
      </c>
      <c r="E81" s="13">
        <v>236</v>
      </c>
      <c r="F81" s="13" t="s">
        <v>98</v>
      </c>
      <c r="G81" s="3" t="s">
        <v>154</v>
      </c>
      <c r="H81" s="3" t="s">
        <v>331</v>
      </c>
      <c r="I81" s="49">
        <v>43433</v>
      </c>
      <c r="J81" s="13"/>
      <c r="K81" s="13"/>
      <c r="L81" s="13">
        <v>1204</v>
      </c>
      <c r="M81" s="13">
        <v>976</v>
      </c>
      <c r="N81" s="13">
        <v>30000000</v>
      </c>
      <c r="O81" s="13">
        <v>2500000</v>
      </c>
      <c r="P81" s="13">
        <v>35000000</v>
      </c>
      <c r="Q81" s="3">
        <v>15</v>
      </c>
      <c r="R81" s="25">
        <v>43449</v>
      </c>
      <c r="S81" s="3"/>
      <c r="T81" s="3"/>
    </row>
    <row r="350867" spans="1:4" x14ac:dyDescent="0.25">
      <c r="A350867" t="s">
        <v>89</v>
      </c>
      <c r="B350867" t="s">
        <v>90</v>
      </c>
      <c r="C350867" t="s">
        <v>325</v>
      </c>
      <c r="D350867" t="s">
        <v>326</v>
      </c>
    </row>
    <row r="350868" spans="1:4" x14ac:dyDescent="0.25">
      <c r="A350868" t="s">
        <v>98</v>
      </c>
      <c r="B350868" t="s">
        <v>99</v>
      </c>
      <c r="C350868" t="s">
        <v>327</v>
      </c>
      <c r="D350868" t="s">
        <v>328</v>
      </c>
    </row>
    <row r="350869" spans="1:4" x14ac:dyDescent="0.25">
      <c r="A350869" t="s">
        <v>109</v>
      </c>
      <c r="B350869" t="s">
        <v>110</v>
      </c>
      <c r="C350869" t="s">
        <v>329</v>
      </c>
      <c r="D350869" t="s">
        <v>330</v>
      </c>
    </row>
    <row r="350870" spans="1:4" x14ac:dyDescent="0.25">
      <c r="B350870" t="s">
        <v>120</v>
      </c>
      <c r="C350870" t="s">
        <v>331</v>
      </c>
      <c r="D350870" t="s">
        <v>332</v>
      </c>
    </row>
    <row r="350871" spans="1:4" x14ac:dyDescent="0.25">
      <c r="B350871" t="s">
        <v>130</v>
      </c>
      <c r="C350871" t="s">
        <v>333</v>
      </c>
      <c r="D350871" t="s">
        <v>334</v>
      </c>
    </row>
    <row r="350872" spans="1:4" x14ac:dyDescent="0.25">
      <c r="B350872" t="s">
        <v>137</v>
      </c>
      <c r="C350872" t="s">
        <v>335</v>
      </c>
      <c r="D350872" t="s">
        <v>336</v>
      </c>
    </row>
    <row r="350873" spans="1:4" x14ac:dyDescent="0.25">
      <c r="B350873" t="s">
        <v>143</v>
      </c>
      <c r="D350873" t="s">
        <v>337</v>
      </c>
    </row>
    <row r="350874" spans="1:4" x14ac:dyDescent="0.25">
      <c r="B350874" t="s">
        <v>147</v>
      </c>
      <c r="D350874" t="s">
        <v>338</v>
      </c>
    </row>
    <row r="350875" spans="1:4" x14ac:dyDescent="0.25">
      <c r="B350875" t="s">
        <v>151</v>
      </c>
      <c r="D350875" t="s">
        <v>339</v>
      </c>
    </row>
    <row r="350876" spans="1:4" x14ac:dyDescent="0.25">
      <c r="B350876" t="s">
        <v>154</v>
      </c>
      <c r="D350876" t="s">
        <v>340</v>
      </c>
    </row>
    <row r="350877" spans="1:4" x14ac:dyDescent="0.25">
      <c r="B350877" t="s">
        <v>156</v>
      </c>
      <c r="D350877" t="s">
        <v>341</v>
      </c>
    </row>
    <row r="350878" spans="1:4" x14ac:dyDescent="0.25">
      <c r="B350878" t="s">
        <v>158</v>
      </c>
      <c r="D350878" t="s">
        <v>342</v>
      </c>
    </row>
    <row r="350879" spans="1:4" x14ac:dyDescent="0.25">
      <c r="B350879" t="s">
        <v>160</v>
      </c>
      <c r="D350879" t="s">
        <v>343</v>
      </c>
    </row>
    <row r="350880" spans="1:4" x14ac:dyDescent="0.25">
      <c r="B350880" t="s">
        <v>162</v>
      </c>
      <c r="D350880" t="s">
        <v>344</v>
      </c>
    </row>
    <row r="350881" spans="2:4" x14ac:dyDescent="0.25">
      <c r="B350881" t="s">
        <v>164</v>
      </c>
      <c r="D350881" t="s">
        <v>345</v>
      </c>
    </row>
    <row r="350882" spans="2:4" x14ac:dyDescent="0.25">
      <c r="B350882" t="s">
        <v>166</v>
      </c>
      <c r="D350882" t="s">
        <v>346</v>
      </c>
    </row>
    <row r="350883" spans="2:4" x14ac:dyDescent="0.25">
      <c r="B350883" t="s">
        <v>168</v>
      </c>
      <c r="D350883" t="s">
        <v>347</v>
      </c>
    </row>
    <row r="350884" spans="2:4" x14ac:dyDescent="0.25">
      <c r="B350884" t="s">
        <v>170</v>
      </c>
      <c r="D350884" t="s">
        <v>348</v>
      </c>
    </row>
    <row r="350885" spans="2:4" x14ac:dyDescent="0.25">
      <c r="B350885" t="s">
        <v>172</v>
      </c>
      <c r="D350885" t="s">
        <v>349</v>
      </c>
    </row>
    <row r="350886" spans="2:4" x14ac:dyDescent="0.25">
      <c r="B350886" t="s">
        <v>174</v>
      </c>
      <c r="D350886" t="s">
        <v>350</v>
      </c>
    </row>
    <row r="350887" spans="2:4" x14ac:dyDescent="0.25">
      <c r="B350887" t="s">
        <v>176</v>
      </c>
      <c r="D350887" t="s">
        <v>351</v>
      </c>
    </row>
    <row r="350888" spans="2:4" x14ac:dyDescent="0.25">
      <c r="B350888" t="s">
        <v>178</v>
      </c>
      <c r="D350888" t="s">
        <v>352</v>
      </c>
    </row>
    <row r="350889" spans="2:4" x14ac:dyDescent="0.25">
      <c r="B350889" t="s">
        <v>180</v>
      </c>
      <c r="D350889" t="s">
        <v>353</v>
      </c>
    </row>
    <row r="350890" spans="2:4" x14ac:dyDescent="0.25">
      <c r="B350890" t="s">
        <v>182</v>
      </c>
      <c r="D350890" t="s">
        <v>354</v>
      </c>
    </row>
    <row r="350891" spans="2:4" x14ac:dyDescent="0.25">
      <c r="B350891" t="s">
        <v>183</v>
      </c>
      <c r="D350891" t="s">
        <v>355</v>
      </c>
    </row>
    <row r="350892" spans="2:4" x14ac:dyDescent="0.25">
      <c r="B350892" t="s">
        <v>184</v>
      </c>
      <c r="D350892" t="s">
        <v>356</v>
      </c>
    </row>
    <row r="350893" spans="2:4" x14ac:dyDescent="0.25">
      <c r="B350893" t="s">
        <v>185</v>
      </c>
    </row>
    <row r="350894" spans="2:4" x14ac:dyDescent="0.25">
      <c r="B350894" t="s">
        <v>186</v>
      </c>
    </row>
    <row r="350895" spans="2:4" x14ac:dyDescent="0.25">
      <c r="B350895" t="s">
        <v>187</v>
      </c>
    </row>
    <row r="350896" spans="2:4" x14ac:dyDescent="0.25">
      <c r="B350896" t="s">
        <v>188</v>
      </c>
    </row>
    <row r="350897" spans="2:2" x14ac:dyDescent="0.25">
      <c r="B350897" t="s">
        <v>189</v>
      </c>
    </row>
    <row r="350898" spans="2:2" x14ac:dyDescent="0.25">
      <c r="B350898" t="s">
        <v>190</v>
      </c>
    </row>
    <row r="350899" spans="2:2" x14ac:dyDescent="0.25">
      <c r="B350899" t="s">
        <v>191</v>
      </c>
    </row>
    <row r="350900" spans="2:2" x14ac:dyDescent="0.25">
      <c r="B350900" t="s">
        <v>192</v>
      </c>
    </row>
    <row r="350901" spans="2:2" x14ac:dyDescent="0.25">
      <c r="B350901" t="s">
        <v>193</v>
      </c>
    </row>
    <row r="350902" spans="2:2" x14ac:dyDescent="0.25">
      <c r="B350902" t="s">
        <v>194</v>
      </c>
    </row>
    <row r="350903" spans="2:2" x14ac:dyDescent="0.25">
      <c r="B350903" t="s">
        <v>195</v>
      </c>
    </row>
    <row r="350904" spans="2:2" x14ac:dyDescent="0.25">
      <c r="B350904" t="s">
        <v>196</v>
      </c>
    </row>
    <row r="350905" spans="2:2" x14ac:dyDescent="0.25">
      <c r="B350905" t="s">
        <v>197</v>
      </c>
    </row>
    <row r="350906" spans="2:2" x14ac:dyDescent="0.25">
      <c r="B350906" t="s">
        <v>198</v>
      </c>
    </row>
    <row r="350907" spans="2:2" x14ac:dyDescent="0.25">
      <c r="B350907" t="s">
        <v>199</v>
      </c>
    </row>
    <row r="350908" spans="2:2" x14ac:dyDescent="0.25">
      <c r="B350908" t="s">
        <v>200</v>
      </c>
    </row>
    <row r="350909" spans="2:2" x14ac:dyDescent="0.25">
      <c r="B350909" t="s">
        <v>201</v>
      </c>
    </row>
    <row r="350910" spans="2:2" x14ac:dyDescent="0.25">
      <c r="B350910" t="s">
        <v>202</v>
      </c>
    </row>
    <row r="350911" spans="2:2" x14ac:dyDescent="0.25">
      <c r="B350911" t="s">
        <v>203</v>
      </c>
    </row>
    <row r="350912" spans="2:2" x14ac:dyDescent="0.25">
      <c r="B350912" t="s">
        <v>204</v>
      </c>
    </row>
    <row r="350913" spans="2:2" x14ac:dyDescent="0.25">
      <c r="B350913" t="s">
        <v>205</v>
      </c>
    </row>
    <row r="350914" spans="2:2" x14ac:dyDescent="0.25">
      <c r="B350914" t="s">
        <v>206</v>
      </c>
    </row>
    <row r="350915" spans="2:2" x14ac:dyDescent="0.25">
      <c r="B350915" t="s">
        <v>207</v>
      </c>
    </row>
    <row r="350916" spans="2:2" x14ac:dyDescent="0.25">
      <c r="B350916" t="s">
        <v>208</v>
      </c>
    </row>
    <row r="350917" spans="2:2" x14ac:dyDescent="0.25">
      <c r="B350917" t="s">
        <v>209</v>
      </c>
    </row>
    <row r="350918" spans="2:2" x14ac:dyDescent="0.25">
      <c r="B350918" t="s">
        <v>210</v>
      </c>
    </row>
    <row r="350919" spans="2:2" x14ac:dyDescent="0.25">
      <c r="B350919" t="s">
        <v>211</v>
      </c>
    </row>
    <row r="350920" spans="2:2" x14ac:dyDescent="0.25">
      <c r="B350920" t="s">
        <v>212</v>
      </c>
    </row>
    <row r="350921" spans="2:2" x14ac:dyDescent="0.25">
      <c r="B350921" t="s">
        <v>213</v>
      </c>
    </row>
    <row r="350922" spans="2:2" x14ac:dyDescent="0.25">
      <c r="B350922" t="s">
        <v>214</v>
      </c>
    </row>
    <row r="350923" spans="2:2" x14ac:dyDescent="0.25">
      <c r="B350923" t="s">
        <v>215</v>
      </c>
    </row>
    <row r="350924" spans="2:2" x14ac:dyDescent="0.25">
      <c r="B350924" t="s">
        <v>216</v>
      </c>
    </row>
    <row r="350925" spans="2:2" x14ac:dyDescent="0.25">
      <c r="B350925" t="s">
        <v>217</v>
      </c>
    </row>
    <row r="350926" spans="2:2" x14ac:dyDescent="0.25">
      <c r="B350926" t="s">
        <v>218</v>
      </c>
    </row>
    <row r="350927" spans="2:2" x14ac:dyDescent="0.25">
      <c r="B350927" t="s">
        <v>219</v>
      </c>
    </row>
    <row r="350928" spans="2:2" x14ac:dyDescent="0.25">
      <c r="B350928" t="s">
        <v>220</v>
      </c>
    </row>
    <row r="350929" spans="2:2" x14ac:dyDescent="0.25">
      <c r="B350929" t="s">
        <v>221</v>
      </c>
    </row>
    <row r="350930" spans="2:2" x14ac:dyDescent="0.25">
      <c r="B350930" t="s">
        <v>222</v>
      </c>
    </row>
    <row r="350931" spans="2:2" x14ac:dyDescent="0.25">
      <c r="B350931" t="s">
        <v>223</v>
      </c>
    </row>
    <row r="350932" spans="2:2" x14ac:dyDescent="0.25">
      <c r="B350932" t="s">
        <v>224</v>
      </c>
    </row>
    <row r="350933" spans="2:2" x14ac:dyDescent="0.25">
      <c r="B350933" t="s">
        <v>225</v>
      </c>
    </row>
    <row r="350934" spans="2:2" x14ac:dyDescent="0.25">
      <c r="B350934" t="s">
        <v>226</v>
      </c>
    </row>
    <row r="350935" spans="2:2" x14ac:dyDescent="0.25">
      <c r="B350935" t="s">
        <v>227</v>
      </c>
    </row>
    <row r="350936" spans="2:2" x14ac:dyDescent="0.25">
      <c r="B350936" t="s">
        <v>228</v>
      </c>
    </row>
    <row r="350937" spans="2:2" x14ac:dyDescent="0.25">
      <c r="B350937" t="s">
        <v>229</v>
      </c>
    </row>
    <row r="350938" spans="2:2" x14ac:dyDescent="0.25">
      <c r="B350938" t="s">
        <v>230</v>
      </c>
    </row>
  </sheetData>
  <protectedRanges>
    <protectedRange password="D51F" sqref="N11:N12" name="Rango1_1_1_2_29"/>
    <protectedRange password="D51F" sqref="N11" name="Rango1_1_1_2_20_2"/>
    <protectedRange password="D51F" sqref="N13" name="Rango1_1_1_2_29_1"/>
    <protectedRange password="D51F" sqref="N14" name="Rango1_1_1_2"/>
    <protectedRange password="D51F" sqref="N16" name="Rango1_1_1_2_5"/>
    <protectedRange password="D51F" sqref="N15" name="Rango1_1_1_2_19"/>
    <protectedRange password="D51F" sqref="N19" name="Rango1_1_1_2_1"/>
    <protectedRange password="D51F" sqref="N17" name="Rango1_1_1_2_16"/>
    <protectedRange password="D51F" sqref="N18" name="Rango1_1_1_2_21"/>
    <protectedRange password="D51F" sqref="N20" name="Rango1_1_1_2_7"/>
    <protectedRange password="D51F" sqref="N21" name="Rango1_1_1_2_23"/>
    <protectedRange password="D51F" sqref="N22" name="Rango1_1_1_2_23_1"/>
    <protectedRange password="D51F" sqref="N23" name="Rango1_1_1_2_2"/>
    <protectedRange password="D51F" sqref="N24" name="Rango1_1_1_2_17"/>
    <protectedRange password="D51F" sqref="N25" name="Rango1_1_1_2_3"/>
    <protectedRange password="D51F" sqref="N26" name="Rango1_1_1_2_4"/>
    <protectedRange password="D51F" sqref="N27" name="Rango1_1_1_2_18"/>
    <protectedRange password="D51F" sqref="N29 N31" name="Rango1_1_1_2_6"/>
    <protectedRange password="D51F" sqref="N32" name="Rango1_1_1_2_6_1"/>
    <protectedRange password="D51F" sqref="N28" name="Rango1_1_1_2_9"/>
    <protectedRange password="D51F" sqref="N30" name="Rango1_1_1_2_10"/>
    <protectedRange password="D51F" sqref="N33" name="Rango1_1_1_2_12"/>
    <protectedRange password="D51F" sqref="N35" name="Rango1_1_1_2_11"/>
    <protectedRange password="D51F" sqref="N34" name="Rango1_1_1_2_28_1"/>
  </protectedRanges>
  <mergeCells count="3">
    <mergeCell ref="B8:T8"/>
    <mergeCell ref="A9:B9"/>
    <mergeCell ref="A10:B10"/>
  </mergeCells>
  <dataValidations count="8">
    <dataValidation type="textLength" allowBlank="1" showInputMessage="1" showErrorMessage="1" errorTitle="Entrada no válida" error="Escriba un texto  Maximo 4 Caracteres" promptTitle="Cualquier contenido Maximo 4 Caracteres" sqref="C11:C81">
      <formula1>0</formula1>
      <formula2>4</formula2>
    </dataValidation>
    <dataValidation type="textLength" allowBlank="1" showInputMessage="1" showErrorMessage="1" errorTitle="Entrada no válida" error="Escriba un texto  Maximo 3000 Caracteres" promptTitle="Cualquier contenido Maximo 3000 Caracteres" sqref="S11">
      <formula1>0</formula1>
      <formula2>3000</formula2>
    </dataValidation>
    <dataValidation type="list" allowBlank="1" showInputMessage="1" showErrorMessage="1" errorTitle="Entrada no válida" error="Por favor seleccione un elemento de la lista" promptTitle="Seleccione un elemento de la lista" sqref="T11">
      <formula1>$D$350866:$D$350892</formula1>
    </dataValidation>
    <dataValidation type="whole" allowBlank="1" showInputMessage="1" showErrorMessage="1" errorTitle="Entrada no válida" error="Por favor escriba un número entero" promptTitle="Escriba un número entero en esta casilla" sqref="D11:D81">
      <formula1>-9999</formula1>
      <formula2>9999</formula2>
    </dataValidation>
    <dataValidation type="list" allowBlank="1" showInputMessage="1" showErrorMessage="1" errorTitle="Entrada no válida" error="Por favor seleccione un elemento de la lista" promptTitle="Seleccione un elemento de la lista" sqref="F11:F81">
      <formula1>$A$350866:$A$350869</formula1>
    </dataValidation>
    <dataValidation type="list" allowBlank="1" showInputMessage="1" showErrorMessage="1" errorTitle="Entrada no válida" error="Por favor seleccione un elemento de la lista" promptTitle="Seleccione un elemento de la lista" sqref="H11:H81">
      <formula1>$C$350866:$C$350872</formula1>
    </dataValidation>
    <dataValidation type="list" allowBlank="1" showInputMessage="1" showErrorMessage="1" errorTitle="Entrada no válida" error="Por favor seleccione un elemento de la lista" promptTitle="Seleccione un elemento de la lista" sqref="G61:G63 G81 G76:G79 G72:G74 G66:G67 G12:G23 G25:G59">
      <formula1>$B$350555:$B$350627</formula1>
    </dataValidation>
    <dataValidation type="list" allowBlank="1" showInputMessage="1" showErrorMessage="1" errorTitle="Entrada no válida" error="Por favor seleccione un elemento de la lista" promptTitle="Seleccione un elemento de la lista" sqref="G11 G80 G75 G68:G71 G64:G65 G60 G24">
      <formula1>$B$349672:$B$349744</formula1>
    </dataValidation>
  </dataValidations>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52"/>
  <sheetViews>
    <sheetView topLeftCell="E11" workbookViewId="0">
      <selection activeCell="I30" sqref="I30"/>
    </sheetView>
  </sheetViews>
  <sheetFormatPr baseColWidth="10" defaultColWidth="9.140625" defaultRowHeight="15" x14ac:dyDescent="0.25"/>
  <cols>
    <col min="2" max="2" width="16" customWidth="1"/>
    <col min="3" max="3" width="26" customWidth="1"/>
    <col min="4" max="4" width="43" customWidth="1"/>
    <col min="5" max="5" width="27" customWidth="1"/>
    <col min="6" max="6" width="24" customWidth="1"/>
    <col min="7" max="8" width="26" customWidth="1"/>
    <col min="9" max="10" width="25" customWidth="1"/>
    <col min="11" max="11" width="21" customWidth="1"/>
    <col min="12" max="12" width="19"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43434</v>
      </c>
    </row>
    <row r="6" spans="1:13" x14ac:dyDescent="0.25">
      <c r="B6" s="1" t="s">
        <v>7</v>
      </c>
      <c r="C6" s="1">
        <v>1</v>
      </c>
      <c r="D6" s="1" t="s">
        <v>8</v>
      </c>
    </row>
    <row r="8" spans="1:13" x14ac:dyDescent="0.25">
      <c r="A8" s="1" t="s">
        <v>9</v>
      </c>
      <c r="B8" s="54" t="s">
        <v>358</v>
      </c>
      <c r="C8" s="55"/>
      <c r="D8" s="55"/>
      <c r="E8" s="55"/>
      <c r="F8" s="55"/>
      <c r="G8" s="55"/>
      <c r="H8" s="55"/>
      <c r="I8" s="55"/>
      <c r="J8" s="55"/>
      <c r="K8" s="55"/>
      <c r="L8" s="55"/>
      <c r="M8" s="55"/>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20" t="s">
        <v>62</v>
      </c>
      <c r="F10" s="1" t="s">
        <v>63</v>
      </c>
      <c r="G10" s="20" t="s">
        <v>64</v>
      </c>
      <c r="H10" s="1" t="s">
        <v>359</v>
      </c>
      <c r="I10" s="20" t="s">
        <v>360</v>
      </c>
      <c r="J10" s="1" t="s">
        <v>361</v>
      </c>
      <c r="K10" s="1" t="s">
        <v>362</v>
      </c>
      <c r="L10" s="1" t="s">
        <v>22</v>
      </c>
      <c r="M10" s="1" t="s">
        <v>324</v>
      </c>
    </row>
    <row r="11" spans="1:13" ht="15.75" thickBot="1" x14ac:dyDescent="0.3">
      <c r="A11" s="11">
        <v>1</v>
      </c>
      <c r="B11" s="12" t="s">
        <v>23</v>
      </c>
      <c r="C11" s="13">
        <v>235</v>
      </c>
      <c r="D11" s="13">
        <v>2018</v>
      </c>
      <c r="E11" s="13" t="s">
        <v>578</v>
      </c>
      <c r="F11" s="13" t="s">
        <v>98</v>
      </c>
      <c r="G11" s="13" t="s">
        <v>154</v>
      </c>
      <c r="H11" s="3" t="s">
        <v>369</v>
      </c>
      <c r="I11" s="21">
        <v>43405</v>
      </c>
      <c r="J11" s="13" t="s">
        <v>622</v>
      </c>
      <c r="K11" s="21"/>
      <c r="L11" s="3"/>
      <c r="M11" s="3"/>
    </row>
    <row r="12" spans="1:13" ht="15.75" thickBot="1" x14ac:dyDescent="0.3">
      <c r="A12" s="11">
        <v>2</v>
      </c>
      <c r="B12" s="12" t="s">
        <v>447</v>
      </c>
      <c r="C12" s="13">
        <v>235</v>
      </c>
      <c r="D12" s="13">
        <v>2018</v>
      </c>
      <c r="E12" s="13" t="s">
        <v>579</v>
      </c>
      <c r="F12" s="13" t="s">
        <v>98</v>
      </c>
      <c r="G12" s="13" t="s">
        <v>154</v>
      </c>
      <c r="H12" s="3" t="s">
        <v>369</v>
      </c>
      <c r="I12" s="21">
        <v>43405</v>
      </c>
      <c r="J12" s="13" t="s">
        <v>623</v>
      </c>
      <c r="K12" s="21"/>
      <c r="L12" s="13"/>
      <c r="M12" s="3"/>
    </row>
    <row r="13" spans="1:13" ht="15.75" thickBot="1" x14ac:dyDescent="0.3">
      <c r="A13" s="11">
        <v>3</v>
      </c>
      <c r="B13" s="3" t="s">
        <v>448</v>
      </c>
      <c r="C13" s="13">
        <v>235</v>
      </c>
      <c r="D13" s="13">
        <v>2018</v>
      </c>
      <c r="E13" s="13" t="s">
        <v>580</v>
      </c>
      <c r="F13" s="13" t="s">
        <v>98</v>
      </c>
      <c r="G13" s="13" t="s">
        <v>154</v>
      </c>
      <c r="H13" s="3" t="s">
        <v>369</v>
      </c>
      <c r="I13" s="21">
        <v>43405</v>
      </c>
      <c r="J13" s="13" t="s">
        <v>624</v>
      </c>
      <c r="K13" s="21"/>
      <c r="L13" s="13"/>
      <c r="M13" s="3"/>
    </row>
    <row r="14" spans="1:13" ht="18.75" customHeight="1" thickBot="1" x14ac:dyDescent="0.3">
      <c r="A14" s="11">
        <v>4</v>
      </c>
      <c r="B14" s="3" t="s">
        <v>449</v>
      </c>
      <c r="C14" s="13">
        <v>235</v>
      </c>
      <c r="D14" s="13">
        <v>2018</v>
      </c>
      <c r="E14" s="13" t="s">
        <v>581</v>
      </c>
      <c r="F14" s="13" t="s">
        <v>98</v>
      </c>
      <c r="G14" s="13" t="s">
        <v>154</v>
      </c>
      <c r="H14" s="3" t="s">
        <v>369</v>
      </c>
      <c r="I14" s="21">
        <v>43405</v>
      </c>
      <c r="J14" s="13" t="s">
        <v>625</v>
      </c>
      <c r="K14" s="21"/>
      <c r="L14" s="13"/>
      <c r="M14" s="3"/>
    </row>
    <row r="15" spans="1:13" ht="15.75" thickBot="1" x14ac:dyDescent="0.3">
      <c r="A15" s="11">
        <v>5</v>
      </c>
      <c r="B15" s="3" t="s">
        <v>450</v>
      </c>
      <c r="C15" s="13">
        <v>235</v>
      </c>
      <c r="D15" s="13">
        <v>2018</v>
      </c>
      <c r="E15" s="13" t="s">
        <v>582</v>
      </c>
      <c r="F15" s="13" t="s">
        <v>98</v>
      </c>
      <c r="G15" s="13" t="s">
        <v>154</v>
      </c>
      <c r="H15" s="3" t="s">
        <v>369</v>
      </c>
      <c r="I15" s="21">
        <v>43396</v>
      </c>
      <c r="J15" s="13" t="s">
        <v>626</v>
      </c>
      <c r="K15" s="21"/>
      <c r="L15" s="13"/>
      <c r="M15" s="3"/>
    </row>
    <row r="16" spans="1:13" s="23" customFormat="1" ht="15.75" thickBot="1" x14ac:dyDescent="0.3">
      <c r="A16" s="11">
        <v>6</v>
      </c>
      <c r="B16" s="3" t="s">
        <v>451</v>
      </c>
      <c r="C16" s="13">
        <v>235</v>
      </c>
      <c r="D16" s="13">
        <v>2018</v>
      </c>
      <c r="E16" s="13" t="s">
        <v>583</v>
      </c>
      <c r="F16" s="13" t="s">
        <v>98</v>
      </c>
      <c r="G16" s="13" t="s">
        <v>154</v>
      </c>
      <c r="H16" s="3" t="s">
        <v>369</v>
      </c>
      <c r="I16" s="21">
        <v>43405</v>
      </c>
      <c r="J16" s="13" t="s">
        <v>627</v>
      </c>
      <c r="K16" s="21"/>
      <c r="L16" s="13"/>
      <c r="M16" s="3"/>
    </row>
    <row r="17" spans="1:13" s="23" customFormat="1" ht="15.75" thickBot="1" x14ac:dyDescent="0.3">
      <c r="A17" s="11">
        <v>7</v>
      </c>
      <c r="B17" s="3" t="s">
        <v>452</v>
      </c>
      <c r="C17" s="13">
        <v>235</v>
      </c>
      <c r="D17" s="13">
        <v>2018</v>
      </c>
      <c r="E17" s="13" t="s">
        <v>584</v>
      </c>
      <c r="F17" s="13" t="s">
        <v>98</v>
      </c>
      <c r="G17" s="13" t="s">
        <v>154</v>
      </c>
      <c r="H17" s="3" t="s">
        <v>369</v>
      </c>
      <c r="I17" s="21">
        <v>43405</v>
      </c>
      <c r="J17" s="13" t="s">
        <v>628</v>
      </c>
      <c r="K17" s="21"/>
      <c r="L17" s="13"/>
      <c r="M17" s="3"/>
    </row>
    <row r="18" spans="1:13" ht="15.75" thickBot="1" x14ac:dyDescent="0.3">
      <c r="A18" s="11">
        <v>8</v>
      </c>
      <c r="B18" s="3" t="s">
        <v>453</v>
      </c>
      <c r="C18" s="13">
        <v>235</v>
      </c>
      <c r="D18" s="13">
        <v>2018</v>
      </c>
      <c r="E18" s="13" t="s">
        <v>585</v>
      </c>
      <c r="F18" s="13" t="s">
        <v>98</v>
      </c>
      <c r="G18" s="13" t="s">
        <v>154</v>
      </c>
      <c r="H18" s="3" t="s">
        <v>369</v>
      </c>
      <c r="I18" s="21">
        <v>43405</v>
      </c>
      <c r="J18" s="13" t="s">
        <v>629</v>
      </c>
      <c r="K18" s="21"/>
      <c r="L18" s="13"/>
      <c r="M18" s="3"/>
    </row>
    <row r="19" spans="1:13" ht="15.75" thickBot="1" x14ac:dyDescent="0.3">
      <c r="A19" s="11">
        <v>9</v>
      </c>
      <c r="B19" s="3" t="s">
        <v>454</v>
      </c>
      <c r="C19" s="13">
        <v>235</v>
      </c>
      <c r="D19" s="13">
        <v>2018</v>
      </c>
      <c r="E19" s="13" t="s">
        <v>586</v>
      </c>
      <c r="F19" s="13" t="s">
        <v>98</v>
      </c>
      <c r="G19" s="13" t="s">
        <v>154</v>
      </c>
      <c r="H19" s="3" t="s">
        <v>369</v>
      </c>
      <c r="I19" s="21">
        <v>43405</v>
      </c>
      <c r="J19" s="13" t="s">
        <v>630</v>
      </c>
      <c r="K19" s="21"/>
      <c r="L19" s="13"/>
      <c r="M19" s="3"/>
    </row>
    <row r="20" spans="1:13" ht="15.75" thickBot="1" x14ac:dyDescent="0.3">
      <c r="A20" s="11">
        <v>10</v>
      </c>
      <c r="B20" s="3" t="s">
        <v>455</v>
      </c>
      <c r="C20" s="13">
        <v>235</v>
      </c>
      <c r="D20" s="13">
        <v>2018</v>
      </c>
      <c r="E20" s="13" t="s">
        <v>587</v>
      </c>
      <c r="F20" s="13" t="s">
        <v>98</v>
      </c>
      <c r="G20" s="13" t="s">
        <v>185</v>
      </c>
      <c r="H20" s="3" t="s">
        <v>369</v>
      </c>
      <c r="I20" s="21">
        <v>43418</v>
      </c>
      <c r="J20" s="13" t="s">
        <v>631</v>
      </c>
      <c r="K20" s="21"/>
      <c r="L20" s="13"/>
      <c r="M20" s="3"/>
    </row>
    <row r="21" spans="1:13" ht="15.75" thickBot="1" x14ac:dyDescent="0.3">
      <c r="A21" s="11">
        <v>11</v>
      </c>
      <c r="B21" s="3" t="s">
        <v>456</v>
      </c>
      <c r="C21" s="13">
        <v>235</v>
      </c>
      <c r="D21" s="13">
        <v>2018</v>
      </c>
      <c r="E21" s="13" t="s">
        <v>588</v>
      </c>
      <c r="F21" s="13" t="s">
        <v>98</v>
      </c>
      <c r="G21" s="13" t="s">
        <v>184</v>
      </c>
      <c r="H21" s="3" t="s">
        <v>369</v>
      </c>
      <c r="I21" s="21">
        <v>43423</v>
      </c>
      <c r="J21" s="13" t="s">
        <v>632</v>
      </c>
      <c r="K21" s="21"/>
      <c r="L21" s="13"/>
      <c r="M21" s="3"/>
    </row>
    <row r="22" spans="1:13" ht="15.75" thickBot="1" x14ac:dyDescent="0.3">
      <c r="A22" s="11">
        <v>12</v>
      </c>
      <c r="B22" s="3" t="s">
        <v>457</v>
      </c>
      <c r="C22" s="13">
        <v>235</v>
      </c>
      <c r="D22" s="13">
        <v>2018</v>
      </c>
      <c r="E22" s="13" t="s">
        <v>589</v>
      </c>
      <c r="F22" s="13" t="s">
        <v>98</v>
      </c>
      <c r="G22" s="13" t="s">
        <v>154</v>
      </c>
      <c r="H22" s="3" t="s">
        <v>369</v>
      </c>
      <c r="I22" s="21">
        <v>43419</v>
      </c>
      <c r="J22" s="13" t="s">
        <v>633</v>
      </c>
      <c r="K22" s="21"/>
      <c r="L22" s="13"/>
      <c r="M22" s="3"/>
    </row>
    <row r="23" spans="1:13" ht="15.75" thickBot="1" x14ac:dyDescent="0.3">
      <c r="A23" s="11">
        <v>13</v>
      </c>
      <c r="B23" s="3" t="s">
        <v>458</v>
      </c>
      <c r="C23" s="13">
        <v>235</v>
      </c>
      <c r="D23" s="13">
        <v>2018</v>
      </c>
      <c r="E23" s="13" t="s">
        <v>590</v>
      </c>
      <c r="F23" s="13" t="s">
        <v>98</v>
      </c>
      <c r="G23" s="13" t="s">
        <v>158</v>
      </c>
      <c r="H23" s="3" t="s">
        <v>369</v>
      </c>
      <c r="I23" s="21">
        <v>43413</v>
      </c>
      <c r="J23" s="13" t="s">
        <v>634</v>
      </c>
      <c r="K23" s="21"/>
      <c r="L23" s="13"/>
      <c r="M23" s="3"/>
    </row>
    <row r="24" spans="1:13" ht="15.75" thickBot="1" x14ac:dyDescent="0.3">
      <c r="A24" s="11">
        <v>14</v>
      </c>
      <c r="B24" s="3" t="s">
        <v>459</v>
      </c>
      <c r="C24" s="13">
        <v>235</v>
      </c>
      <c r="D24" s="13">
        <v>2018</v>
      </c>
      <c r="E24" s="13" t="s">
        <v>591</v>
      </c>
      <c r="F24" s="13" t="s">
        <v>98</v>
      </c>
      <c r="G24" s="13" t="s">
        <v>154</v>
      </c>
      <c r="H24" s="3" t="s">
        <v>369</v>
      </c>
      <c r="I24" s="21">
        <v>43407</v>
      </c>
      <c r="J24" s="13" t="s">
        <v>635</v>
      </c>
      <c r="K24" s="21"/>
      <c r="L24" s="13"/>
      <c r="M24" s="3"/>
    </row>
    <row r="25" spans="1:13" ht="15.75" thickBot="1" x14ac:dyDescent="0.3">
      <c r="A25" s="11">
        <v>15</v>
      </c>
      <c r="B25" s="3" t="s">
        <v>460</v>
      </c>
      <c r="C25" s="13">
        <v>235</v>
      </c>
      <c r="D25" s="13">
        <v>2018</v>
      </c>
      <c r="E25" s="13" t="s">
        <v>592</v>
      </c>
      <c r="F25" s="13" t="s">
        <v>98</v>
      </c>
      <c r="G25" s="13" t="s">
        <v>184</v>
      </c>
      <c r="H25" s="3" t="s">
        <v>369</v>
      </c>
      <c r="I25" s="21">
        <v>43433</v>
      </c>
      <c r="J25" s="13" t="s">
        <v>636</v>
      </c>
      <c r="K25" s="21"/>
      <c r="L25" s="13"/>
      <c r="M25" s="3"/>
    </row>
    <row r="26" spans="1:13" ht="15.75" thickBot="1" x14ac:dyDescent="0.3">
      <c r="A26" s="11">
        <v>16</v>
      </c>
      <c r="B26" s="3" t="s">
        <v>461</v>
      </c>
      <c r="C26" s="13">
        <v>235</v>
      </c>
      <c r="D26" s="13">
        <v>2018</v>
      </c>
      <c r="E26" s="13" t="s">
        <v>593</v>
      </c>
      <c r="F26" s="13" t="s">
        <v>98</v>
      </c>
      <c r="G26" s="13" t="s">
        <v>154</v>
      </c>
      <c r="H26" s="3" t="s">
        <v>369</v>
      </c>
      <c r="I26" s="21">
        <v>43420</v>
      </c>
      <c r="J26" s="13" t="s">
        <v>637</v>
      </c>
      <c r="K26" s="21"/>
      <c r="L26" s="13"/>
      <c r="M26" s="3"/>
    </row>
    <row r="27" spans="1:13" ht="15.75" thickBot="1" x14ac:dyDescent="0.3">
      <c r="A27" s="11">
        <v>17</v>
      </c>
      <c r="B27" s="3" t="s">
        <v>462</v>
      </c>
      <c r="C27" s="13">
        <v>235</v>
      </c>
      <c r="D27" s="13">
        <v>2018</v>
      </c>
      <c r="E27" s="13" t="s">
        <v>594</v>
      </c>
      <c r="F27" s="13" t="s">
        <v>98</v>
      </c>
      <c r="G27" s="13" t="s">
        <v>184</v>
      </c>
      <c r="H27" s="3" t="s">
        <v>369</v>
      </c>
      <c r="I27" s="21">
        <v>43434</v>
      </c>
      <c r="J27" s="13" t="s">
        <v>638</v>
      </c>
      <c r="K27" s="21"/>
      <c r="L27" s="13"/>
      <c r="M27" s="3"/>
    </row>
    <row r="28" spans="1:13" ht="15.75" thickBot="1" x14ac:dyDescent="0.3">
      <c r="A28" s="11">
        <v>18</v>
      </c>
      <c r="B28" s="3" t="s">
        <v>463</v>
      </c>
      <c r="C28" s="13">
        <v>235</v>
      </c>
      <c r="D28" s="13">
        <v>2018</v>
      </c>
      <c r="E28" s="13" t="s">
        <v>595</v>
      </c>
      <c r="F28" s="13" t="s">
        <v>98</v>
      </c>
      <c r="G28" s="13" t="s">
        <v>184</v>
      </c>
      <c r="H28" s="3" t="s">
        <v>369</v>
      </c>
      <c r="I28" s="21">
        <v>43406</v>
      </c>
      <c r="J28" s="13" t="s">
        <v>644</v>
      </c>
      <c r="K28" s="21"/>
      <c r="L28" s="13"/>
      <c r="M28" s="3"/>
    </row>
    <row r="29" spans="1:13" ht="15.75" thickBot="1" x14ac:dyDescent="0.3">
      <c r="A29" s="11">
        <v>19</v>
      </c>
      <c r="B29" s="3" t="s">
        <v>464</v>
      </c>
      <c r="C29" s="13">
        <v>235</v>
      </c>
      <c r="D29" s="13">
        <v>2018</v>
      </c>
      <c r="E29" s="13" t="s">
        <v>596</v>
      </c>
      <c r="F29" s="13" t="s">
        <v>98</v>
      </c>
      <c r="G29" s="13" t="s">
        <v>158</v>
      </c>
      <c r="H29" s="3" t="s">
        <v>369</v>
      </c>
      <c r="I29" s="21">
        <v>43406</v>
      </c>
      <c r="J29" s="13" t="s">
        <v>639</v>
      </c>
      <c r="K29" s="21"/>
      <c r="L29" s="13"/>
      <c r="M29" s="3"/>
    </row>
    <row r="30" spans="1:13" ht="15.75" thickBot="1" x14ac:dyDescent="0.3">
      <c r="A30" s="11">
        <v>20</v>
      </c>
      <c r="B30" s="3" t="s">
        <v>465</v>
      </c>
      <c r="C30" s="13">
        <v>235</v>
      </c>
      <c r="D30" s="13">
        <v>2018</v>
      </c>
      <c r="E30" s="13" t="s">
        <v>597</v>
      </c>
      <c r="F30" s="13" t="s">
        <v>98</v>
      </c>
      <c r="G30" s="13" t="s">
        <v>158</v>
      </c>
      <c r="H30" s="3" t="s">
        <v>369</v>
      </c>
      <c r="I30" s="21">
        <v>43417</v>
      </c>
      <c r="J30" s="13" t="s">
        <v>640</v>
      </c>
      <c r="K30" s="21"/>
      <c r="L30" s="13"/>
      <c r="M30" s="3"/>
    </row>
    <row r="31" spans="1:13" ht="15.75" thickBot="1" x14ac:dyDescent="0.3">
      <c r="A31" s="11">
        <v>21</v>
      </c>
      <c r="B31" s="3" t="s">
        <v>466</v>
      </c>
      <c r="C31" s="13">
        <v>235</v>
      </c>
      <c r="D31" s="13">
        <v>2018</v>
      </c>
      <c r="E31" s="13" t="s">
        <v>598</v>
      </c>
      <c r="F31" s="13" t="s">
        <v>98</v>
      </c>
      <c r="G31" s="13" t="s">
        <v>154</v>
      </c>
      <c r="H31" s="3" t="s">
        <v>369</v>
      </c>
      <c r="I31" s="21">
        <v>43405</v>
      </c>
      <c r="J31" s="13" t="s">
        <v>641</v>
      </c>
      <c r="K31" s="21"/>
      <c r="L31" s="13"/>
      <c r="M31" s="3"/>
    </row>
    <row r="32" spans="1:13" ht="15.75" thickBot="1" x14ac:dyDescent="0.3">
      <c r="A32" s="11">
        <v>22</v>
      </c>
      <c r="B32" s="3" t="s">
        <v>467</v>
      </c>
      <c r="C32" s="13">
        <v>235</v>
      </c>
      <c r="D32" s="13">
        <v>2018</v>
      </c>
      <c r="E32" s="13" t="s">
        <v>599</v>
      </c>
      <c r="F32" s="13" t="s">
        <v>98</v>
      </c>
      <c r="G32" s="13" t="s">
        <v>154</v>
      </c>
      <c r="H32" s="3" t="s">
        <v>369</v>
      </c>
      <c r="I32" s="21">
        <v>43419</v>
      </c>
      <c r="J32" s="13" t="s">
        <v>642</v>
      </c>
      <c r="K32" s="21"/>
      <c r="L32" s="13"/>
      <c r="M32" s="3"/>
    </row>
    <row r="33" spans="1:13" ht="15.75" thickBot="1" x14ac:dyDescent="0.3">
      <c r="A33" s="11">
        <v>23</v>
      </c>
      <c r="B33" s="3" t="s">
        <v>468</v>
      </c>
      <c r="C33" s="13">
        <v>235</v>
      </c>
      <c r="D33" s="13">
        <v>2018</v>
      </c>
      <c r="E33" s="13" t="s">
        <v>600</v>
      </c>
      <c r="F33" s="13" t="s">
        <v>98</v>
      </c>
      <c r="G33" s="13" t="s">
        <v>158</v>
      </c>
      <c r="H33" s="3" t="s">
        <v>369</v>
      </c>
      <c r="I33" s="21">
        <v>43419</v>
      </c>
      <c r="J33" s="13" t="s">
        <v>643</v>
      </c>
      <c r="K33" s="21"/>
      <c r="L33" s="13"/>
      <c r="M33" s="3"/>
    </row>
    <row r="350781" spans="1:4" x14ac:dyDescent="0.25">
      <c r="A350781" t="s">
        <v>89</v>
      </c>
      <c r="B350781" t="s">
        <v>90</v>
      </c>
      <c r="C350781" t="s">
        <v>363</v>
      </c>
      <c r="D350781" t="s">
        <v>326</v>
      </c>
    </row>
    <row r="350782" spans="1:4" x14ac:dyDescent="0.25">
      <c r="A350782" t="s">
        <v>98</v>
      </c>
      <c r="B350782" t="s">
        <v>99</v>
      </c>
      <c r="C350782" t="s">
        <v>364</v>
      </c>
      <c r="D350782" t="s">
        <v>328</v>
      </c>
    </row>
    <row r="350783" spans="1:4" x14ac:dyDescent="0.25">
      <c r="A350783" t="s">
        <v>109</v>
      </c>
      <c r="B350783" t="s">
        <v>110</v>
      </c>
      <c r="C350783" t="s">
        <v>365</v>
      </c>
      <c r="D350783" t="s">
        <v>330</v>
      </c>
    </row>
    <row r="350784" spans="1:4" x14ac:dyDescent="0.25">
      <c r="B350784" t="s">
        <v>120</v>
      </c>
      <c r="C350784" t="s">
        <v>366</v>
      </c>
      <c r="D350784" t="s">
        <v>332</v>
      </c>
    </row>
    <row r="350785" spans="2:4" x14ac:dyDescent="0.25">
      <c r="B350785" t="s">
        <v>130</v>
      </c>
      <c r="C350785" t="s">
        <v>367</v>
      </c>
      <c r="D350785" t="s">
        <v>334</v>
      </c>
    </row>
    <row r="350786" spans="2:4" x14ac:dyDescent="0.25">
      <c r="B350786" t="s">
        <v>137</v>
      </c>
      <c r="C350786" t="s">
        <v>368</v>
      </c>
      <c r="D350786" t="s">
        <v>336</v>
      </c>
    </row>
    <row r="350787" spans="2:4" x14ac:dyDescent="0.25">
      <c r="B350787" t="s">
        <v>143</v>
      </c>
      <c r="C350787" t="s">
        <v>369</v>
      </c>
      <c r="D350787" t="s">
        <v>337</v>
      </c>
    </row>
    <row r="350788" spans="2:4" x14ac:dyDescent="0.25">
      <c r="B350788" t="s">
        <v>147</v>
      </c>
      <c r="C350788" t="s">
        <v>370</v>
      </c>
      <c r="D350788" t="s">
        <v>338</v>
      </c>
    </row>
    <row r="350789" spans="2:4" x14ac:dyDescent="0.25">
      <c r="B350789" t="s">
        <v>151</v>
      </c>
      <c r="C350789" t="s">
        <v>371</v>
      </c>
      <c r="D350789" t="s">
        <v>339</v>
      </c>
    </row>
    <row r="350790" spans="2:4" x14ac:dyDescent="0.25">
      <c r="B350790" t="s">
        <v>154</v>
      </c>
      <c r="C350790" t="s">
        <v>372</v>
      </c>
      <c r="D350790" t="s">
        <v>340</v>
      </c>
    </row>
    <row r="350791" spans="2:4" x14ac:dyDescent="0.25">
      <c r="B350791" t="s">
        <v>156</v>
      </c>
      <c r="C350791" t="s">
        <v>373</v>
      </c>
      <c r="D350791" t="s">
        <v>341</v>
      </c>
    </row>
    <row r="350792" spans="2:4" x14ac:dyDescent="0.25">
      <c r="B350792" t="s">
        <v>158</v>
      </c>
      <c r="D350792" t="s">
        <v>342</v>
      </c>
    </row>
    <row r="350793" spans="2:4" x14ac:dyDescent="0.25">
      <c r="B350793" t="s">
        <v>160</v>
      </c>
      <c r="D350793" t="s">
        <v>343</v>
      </c>
    </row>
    <row r="350794" spans="2:4" x14ac:dyDescent="0.25">
      <c r="B350794" t="s">
        <v>162</v>
      </c>
      <c r="D350794" t="s">
        <v>344</v>
      </c>
    </row>
    <row r="350795" spans="2:4" x14ac:dyDescent="0.25">
      <c r="B350795" t="s">
        <v>164</v>
      </c>
      <c r="D350795" t="s">
        <v>345</v>
      </c>
    </row>
    <row r="350796" spans="2:4" x14ac:dyDescent="0.25">
      <c r="B350796" t="s">
        <v>166</v>
      </c>
      <c r="D350796" t="s">
        <v>346</v>
      </c>
    </row>
    <row r="350797" spans="2:4" x14ac:dyDescent="0.25">
      <c r="B350797" t="s">
        <v>168</v>
      </c>
      <c r="D350797" t="s">
        <v>347</v>
      </c>
    </row>
    <row r="350798" spans="2:4" x14ac:dyDescent="0.25">
      <c r="B350798" t="s">
        <v>170</v>
      </c>
      <c r="D350798" t="s">
        <v>348</v>
      </c>
    </row>
    <row r="350799" spans="2:4" x14ac:dyDescent="0.25">
      <c r="B350799" t="s">
        <v>172</v>
      </c>
      <c r="D350799" t="s">
        <v>349</v>
      </c>
    </row>
    <row r="350800" spans="2:4" x14ac:dyDescent="0.25">
      <c r="B350800" t="s">
        <v>174</v>
      </c>
      <c r="D350800" t="s">
        <v>350</v>
      </c>
    </row>
    <row r="350801" spans="2:4" x14ac:dyDescent="0.25">
      <c r="B350801" t="s">
        <v>176</v>
      </c>
      <c r="D350801" t="s">
        <v>351</v>
      </c>
    </row>
    <row r="350802" spans="2:4" x14ac:dyDescent="0.25">
      <c r="B350802" t="s">
        <v>178</v>
      </c>
      <c r="D350802" t="s">
        <v>352</v>
      </c>
    </row>
    <row r="350803" spans="2:4" x14ac:dyDescent="0.25">
      <c r="B350803" t="s">
        <v>180</v>
      </c>
      <c r="D350803" t="s">
        <v>353</v>
      </c>
    </row>
    <row r="350804" spans="2:4" x14ac:dyDescent="0.25">
      <c r="B350804" t="s">
        <v>182</v>
      </c>
      <c r="D350804" t="s">
        <v>354</v>
      </c>
    </row>
    <row r="350805" spans="2:4" x14ac:dyDescent="0.25">
      <c r="B350805" t="s">
        <v>183</v>
      </c>
      <c r="D350805" t="s">
        <v>355</v>
      </c>
    </row>
    <row r="350806" spans="2:4" x14ac:dyDescent="0.25">
      <c r="B350806" t="s">
        <v>184</v>
      </c>
      <c r="D350806" t="s">
        <v>356</v>
      </c>
    </row>
    <row r="350807" spans="2:4" x14ac:dyDescent="0.25">
      <c r="B350807" t="s">
        <v>185</v>
      </c>
    </row>
    <row r="350808" spans="2:4" x14ac:dyDescent="0.25">
      <c r="B350808" t="s">
        <v>186</v>
      </c>
    </row>
    <row r="350809" spans="2:4" x14ac:dyDescent="0.25">
      <c r="B350809" t="s">
        <v>187</v>
      </c>
    </row>
    <row r="350810" spans="2:4" x14ac:dyDescent="0.25">
      <c r="B350810" t="s">
        <v>188</v>
      </c>
    </row>
    <row r="350811" spans="2:4" x14ac:dyDescent="0.25">
      <c r="B350811" t="s">
        <v>189</v>
      </c>
    </row>
    <row r="350812" spans="2:4" x14ac:dyDescent="0.25">
      <c r="B350812" t="s">
        <v>190</v>
      </c>
    </row>
    <row r="350813" spans="2:4" x14ac:dyDescent="0.25">
      <c r="B350813" t="s">
        <v>191</v>
      </c>
    </row>
    <row r="350814" spans="2:4" x14ac:dyDescent="0.25">
      <c r="B350814" t="s">
        <v>192</v>
      </c>
    </row>
    <row r="350815" spans="2:4" x14ac:dyDescent="0.25">
      <c r="B350815" t="s">
        <v>193</v>
      </c>
    </row>
    <row r="350816" spans="2:4" x14ac:dyDescent="0.25">
      <c r="B350816" t="s">
        <v>194</v>
      </c>
    </row>
    <row r="350817" spans="2:2" x14ac:dyDescent="0.25">
      <c r="B350817" t="s">
        <v>195</v>
      </c>
    </row>
    <row r="350818" spans="2:2" x14ac:dyDescent="0.25">
      <c r="B350818" t="s">
        <v>196</v>
      </c>
    </row>
    <row r="350819" spans="2:2" x14ac:dyDescent="0.25">
      <c r="B350819" t="s">
        <v>197</v>
      </c>
    </row>
    <row r="350820" spans="2:2" x14ac:dyDescent="0.25">
      <c r="B350820" t="s">
        <v>198</v>
      </c>
    </row>
    <row r="350821" spans="2:2" x14ac:dyDescent="0.25">
      <c r="B350821" t="s">
        <v>199</v>
      </c>
    </row>
    <row r="350822" spans="2:2" x14ac:dyDescent="0.25">
      <c r="B350822" t="s">
        <v>200</v>
      </c>
    </row>
    <row r="350823" spans="2:2" x14ac:dyDescent="0.25">
      <c r="B350823" t="s">
        <v>201</v>
      </c>
    </row>
    <row r="350824" spans="2:2" x14ac:dyDescent="0.25">
      <c r="B350824" t="s">
        <v>202</v>
      </c>
    </row>
    <row r="350825" spans="2:2" x14ac:dyDescent="0.25">
      <c r="B350825" t="s">
        <v>203</v>
      </c>
    </row>
    <row r="350826" spans="2:2" x14ac:dyDescent="0.25">
      <c r="B350826" t="s">
        <v>204</v>
      </c>
    </row>
    <row r="350827" spans="2:2" x14ac:dyDescent="0.25">
      <c r="B350827" t="s">
        <v>205</v>
      </c>
    </row>
    <row r="350828" spans="2:2" x14ac:dyDescent="0.25">
      <c r="B350828" t="s">
        <v>206</v>
      </c>
    </row>
    <row r="350829" spans="2:2" x14ac:dyDescent="0.25">
      <c r="B350829" t="s">
        <v>207</v>
      </c>
    </row>
    <row r="350830" spans="2:2" x14ac:dyDescent="0.25">
      <c r="B350830" t="s">
        <v>208</v>
      </c>
    </row>
    <row r="350831" spans="2:2" x14ac:dyDescent="0.25">
      <c r="B350831" t="s">
        <v>209</v>
      </c>
    </row>
    <row r="350832" spans="2:2" x14ac:dyDescent="0.25">
      <c r="B350832" t="s">
        <v>210</v>
      </c>
    </row>
    <row r="350833" spans="2:2" x14ac:dyDescent="0.25">
      <c r="B350833" t="s">
        <v>211</v>
      </c>
    </row>
    <row r="350834" spans="2:2" x14ac:dyDescent="0.25">
      <c r="B350834" t="s">
        <v>212</v>
      </c>
    </row>
    <row r="350835" spans="2:2" x14ac:dyDescent="0.25">
      <c r="B350835" t="s">
        <v>213</v>
      </c>
    </row>
    <row r="350836" spans="2:2" x14ac:dyDescent="0.25">
      <c r="B350836" t="s">
        <v>214</v>
      </c>
    </row>
    <row r="350837" spans="2:2" x14ac:dyDescent="0.25">
      <c r="B350837" t="s">
        <v>215</v>
      </c>
    </row>
    <row r="350838" spans="2:2" x14ac:dyDescent="0.25">
      <c r="B350838" t="s">
        <v>216</v>
      </c>
    </row>
    <row r="350839" spans="2:2" x14ac:dyDescent="0.25">
      <c r="B350839" t="s">
        <v>217</v>
      </c>
    </row>
    <row r="350840" spans="2:2" x14ac:dyDescent="0.25">
      <c r="B350840" t="s">
        <v>218</v>
      </c>
    </row>
    <row r="350841" spans="2:2" x14ac:dyDescent="0.25">
      <c r="B350841" t="s">
        <v>219</v>
      </c>
    </row>
    <row r="350842" spans="2:2" x14ac:dyDescent="0.25">
      <c r="B350842" t="s">
        <v>220</v>
      </c>
    </row>
    <row r="350843" spans="2:2" x14ac:dyDescent="0.25">
      <c r="B350843" t="s">
        <v>221</v>
      </c>
    </row>
    <row r="350844" spans="2:2" x14ac:dyDescent="0.25">
      <c r="B350844" t="s">
        <v>222</v>
      </c>
    </row>
    <row r="350845" spans="2:2" x14ac:dyDescent="0.25">
      <c r="B350845" t="s">
        <v>223</v>
      </c>
    </row>
    <row r="350846" spans="2:2" x14ac:dyDescent="0.25">
      <c r="B350846" t="s">
        <v>224</v>
      </c>
    </row>
    <row r="350847" spans="2:2" x14ac:dyDescent="0.25">
      <c r="B350847" t="s">
        <v>225</v>
      </c>
    </row>
    <row r="350848" spans="2:2" x14ac:dyDescent="0.25">
      <c r="B350848" t="s">
        <v>226</v>
      </c>
    </row>
    <row r="350849" spans="2:2" x14ac:dyDescent="0.25">
      <c r="B350849" t="s">
        <v>227</v>
      </c>
    </row>
    <row r="350850" spans="2:2" x14ac:dyDescent="0.25">
      <c r="B350850" t="s">
        <v>228</v>
      </c>
    </row>
    <row r="350851" spans="2:2" x14ac:dyDescent="0.25">
      <c r="B350851" t="s">
        <v>229</v>
      </c>
    </row>
    <row r="350852" spans="2:2" x14ac:dyDescent="0.25">
      <c r="B350852" t="s">
        <v>230</v>
      </c>
    </row>
  </sheetData>
  <mergeCells count="1">
    <mergeCell ref="B8:M8"/>
  </mergeCells>
  <dataValidations count="5">
    <dataValidation type="list" allowBlank="1" showInputMessage="1" showErrorMessage="1" errorTitle="Entrada no válida" error="Por favor seleccione un elemento de la lista" promptTitle="Seleccione un elemento de la lista" sqref="H11:H33">
      <formula1>$C$350780:$C$350791</formula1>
    </dataValidation>
    <dataValidation type="textLength" allowBlank="1" showInputMessage="1" showErrorMessage="1" errorTitle="Entrada no válida" error="Escriba un texto  Maximo 3000 Caracteres" promptTitle="Cualquier contenido Maximo 3000 Caracteres" sqref="L11">
      <formula1>0</formula1>
      <formula2>3000</formula2>
    </dataValidation>
    <dataValidation type="list" allowBlank="1" showInputMessage="1" showErrorMessage="1" errorTitle="Entrada no válida" error="Por favor seleccione un elemento de la lista" promptTitle="Seleccione un elemento de la lista" sqref="M11:M13">
      <formula1>$D$350780:$D$350806</formula1>
    </dataValidation>
    <dataValidation type="list" allowBlank="1" showInputMessage="1" showErrorMessage="1" errorTitle="Entrada no válida" error="Por favor seleccione un elemento de la lista" promptTitle="Seleccione un elemento de la lista" sqref="F11:F33">
      <formula1>$A$349528:$A$349531</formula1>
    </dataValidation>
    <dataValidation type="list" allowBlank="1" showInputMessage="1" showErrorMessage="1" errorTitle="Entrada no válida" error="Por favor seleccione un elemento de la lista" promptTitle="Seleccione un elemento de la lista" sqref="G11:G33">
      <formula1>$B$349528:$B$349600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H350773"/>
  <sheetViews>
    <sheetView topLeftCell="F1" workbookViewId="0">
      <selection activeCell="P111" sqref="P111"/>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28.5703125" customWidth="1"/>
    <col min="8" max="8" width="31" customWidth="1"/>
    <col min="9" max="9" width="40" customWidth="1"/>
    <col min="10" max="10" width="22" customWidth="1"/>
    <col min="11" max="11" width="29" hidden="1" customWidth="1"/>
    <col min="12" max="12" width="20" hidden="1" customWidth="1"/>
    <col min="13" max="14" width="45" hidden="1" customWidth="1"/>
    <col min="15" max="15" width="35" hidden="1"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19" customWidth="1"/>
    <col min="25" max="25" width="23" customWidth="1"/>
    <col min="27" max="256" width="8" hidden="1"/>
  </cols>
  <sheetData>
    <row r="1" spans="1:346" x14ac:dyDescent="0.25">
      <c r="B1" s="1" t="s">
        <v>0</v>
      </c>
      <c r="C1" s="1">
        <v>50</v>
      </c>
      <c r="D1" s="1" t="s">
        <v>1</v>
      </c>
    </row>
    <row r="2" spans="1:346" x14ac:dyDescent="0.25">
      <c r="B2" s="1" t="s">
        <v>2</v>
      </c>
      <c r="C2" s="1">
        <v>14204</v>
      </c>
      <c r="D2" s="1" t="s">
        <v>374</v>
      </c>
    </row>
    <row r="3" spans="1:346" x14ac:dyDescent="0.25">
      <c r="B3" s="1" t="s">
        <v>4</v>
      </c>
      <c r="C3" s="1">
        <v>1</v>
      </c>
    </row>
    <row r="4" spans="1:346" x14ac:dyDescent="0.25">
      <c r="B4" s="1" t="s">
        <v>5</v>
      </c>
      <c r="C4" s="1">
        <v>235</v>
      </c>
    </row>
    <row r="5" spans="1:346" x14ac:dyDescent="0.25">
      <c r="B5" s="1" t="s">
        <v>6</v>
      </c>
      <c r="C5" s="4">
        <v>43434</v>
      </c>
    </row>
    <row r="6" spans="1:346" x14ac:dyDescent="0.25">
      <c r="B6" s="1" t="s">
        <v>7</v>
      </c>
      <c r="C6" s="1">
        <v>1</v>
      </c>
      <c r="D6" s="1" t="s">
        <v>8</v>
      </c>
    </row>
    <row r="8" spans="1:346" x14ac:dyDescent="0.25">
      <c r="A8" s="8" t="s">
        <v>9</v>
      </c>
      <c r="B8" s="56" t="s">
        <v>375</v>
      </c>
      <c r="C8" s="55"/>
      <c r="D8" s="55"/>
      <c r="E8" s="55"/>
      <c r="F8" s="55"/>
      <c r="G8" s="55"/>
      <c r="H8" s="55"/>
      <c r="I8" s="55"/>
      <c r="J8" s="55"/>
      <c r="K8" s="55"/>
      <c r="L8" s="55"/>
      <c r="M8" s="55"/>
      <c r="N8" s="55"/>
      <c r="O8" s="55"/>
      <c r="P8" s="55"/>
      <c r="Q8" s="55"/>
      <c r="R8" s="55"/>
      <c r="S8" s="55"/>
      <c r="T8" s="55"/>
      <c r="U8" s="55"/>
      <c r="V8" s="55"/>
      <c r="W8" s="55"/>
      <c r="X8" s="55"/>
      <c r="Y8" s="55"/>
    </row>
    <row r="9" spans="1:346" s="9" customFormat="1" x14ac:dyDescent="0.25">
      <c r="C9" s="10">
        <v>4</v>
      </c>
      <c r="D9" s="10">
        <v>8</v>
      </c>
      <c r="E9" s="10">
        <v>12</v>
      </c>
      <c r="F9" s="10">
        <v>16</v>
      </c>
      <c r="G9" s="10">
        <v>20</v>
      </c>
      <c r="H9" s="10">
        <v>24</v>
      </c>
      <c r="I9" s="10">
        <v>28</v>
      </c>
      <c r="J9" s="10">
        <v>32</v>
      </c>
      <c r="K9" s="10">
        <v>36</v>
      </c>
      <c r="L9" s="10">
        <v>40</v>
      </c>
      <c r="M9" s="10">
        <v>44</v>
      </c>
      <c r="N9" s="10">
        <v>48</v>
      </c>
      <c r="O9" s="10">
        <v>52</v>
      </c>
      <c r="P9" s="10">
        <v>56</v>
      </c>
      <c r="Q9" s="10">
        <v>60</v>
      </c>
      <c r="R9" s="10">
        <v>64</v>
      </c>
      <c r="S9" s="10">
        <v>68</v>
      </c>
      <c r="T9" s="10">
        <v>72</v>
      </c>
      <c r="U9" s="10">
        <v>76</v>
      </c>
      <c r="V9" s="10">
        <v>80</v>
      </c>
      <c r="W9" s="10">
        <v>84</v>
      </c>
      <c r="X9" s="10">
        <v>88</v>
      </c>
      <c r="Y9" s="10">
        <v>92</v>
      </c>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row>
    <row r="10" spans="1:346" s="9" customFormat="1" ht="15.75" thickBot="1" x14ac:dyDescent="0.3">
      <c r="B10" s="30"/>
      <c r="C10" s="31" t="s">
        <v>60</v>
      </c>
      <c r="D10" s="31" t="s">
        <v>233</v>
      </c>
      <c r="E10" s="31" t="s">
        <v>62</v>
      </c>
      <c r="F10" s="31" t="s">
        <v>63</v>
      </c>
      <c r="G10" s="31" t="s">
        <v>64</v>
      </c>
      <c r="H10" s="31" t="s">
        <v>376</v>
      </c>
      <c r="I10" s="31" t="s">
        <v>377</v>
      </c>
      <c r="J10" s="31" t="s">
        <v>378</v>
      </c>
      <c r="K10" s="31" t="s">
        <v>379</v>
      </c>
      <c r="L10" s="31" t="s">
        <v>380</v>
      </c>
      <c r="M10" s="31" t="s">
        <v>381</v>
      </c>
      <c r="N10" s="31" t="s">
        <v>382</v>
      </c>
      <c r="O10" s="31" t="s">
        <v>383</v>
      </c>
      <c r="P10" s="31" t="s">
        <v>384</v>
      </c>
      <c r="Q10" s="31" t="s">
        <v>385</v>
      </c>
      <c r="R10" s="31" t="s">
        <v>386</v>
      </c>
      <c r="S10" s="31" t="s">
        <v>387</v>
      </c>
      <c r="T10" s="31" t="s">
        <v>388</v>
      </c>
      <c r="U10" s="31" t="s">
        <v>389</v>
      </c>
      <c r="V10" s="31" t="s">
        <v>390</v>
      </c>
      <c r="W10" s="31" t="s">
        <v>391</v>
      </c>
      <c r="X10" s="31" t="s">
        <v>22</v>
      </c>
      <c r="Y10" s="31" t="s">
        <v>324</v>
      </c>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row>
    <row r="11" spans="1:346" s="9" customFormat="1" ht="15.75" thickBot="1" x14ac:dyDescent="0.3">
      <c r="A11" s="29">
        <v>1</v>
      </c>
      <c r="B11" s="32" t="s">
        <v>23</v>
      </c>
      <c r="C11" s="33">
        <v>235</v>
      </c>
      <c r="D11" s="34">
        <v>2018</v>
      </c>
      <c r="E11" s="50">
        <v>3</v>
      </c>
      <c r="F11" s="35" t="s">
        <v>98</v>
      </c>
      <c r="G11" s="35" t="s">
        <v>154</v>
      </c>
      <c r="H11" s="40">
        <v>7000000</v>
      </c>
      <c r="I11" s="36">
        <v>0.98</v>
      </c>
      <c r="J11" s="35" t="s">
        <v>396</v>
      </c>
      <c r="K11" s="35"/>
      <c r="L11" s="35"/>
      <c r="M11" s="35"/>
      <c r="N11" s="35"/>
      <c r="O11" s="35" t="s">
        <v>24</v>
      </c>
      <c r="P11" s="42">
        <v>8</v>
      </c>
      <c r="Q11" s="42">
        <v>7</v>
      </c>
      <c r="R11" s="50">
        <v>2281</v>
      </c>
      <c r="S11" s="47">
        <v>43410</v>
      </c>
      <c r="T11" s="41">
        <v>7000000</v>
      </c>
      <c r="U11" s="41">
        <v>6603230</v>
      </c>
      <c r="V11" s="35">
        <v>12296000</v>
      </c>
      <c r="W11" s="37">
        <f>V11-T11</f>
        <v>5296000</v>
      </c>
      <c r="X11" s="35" t="s">
        <v>24</v>
      </c>
      <c r="Y11" s="38" t="s">
        <v>24</v>
      </c>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row>
    <row r="12" spans="1:346" s="9" customFormat="1" ht="15.75" thickBot="1" x14ac:dyDescent="0.3">
      <c r="A12" s="29">
        <v>2</v>
      </c>
      <c r="B12" s="39" t="s">
        <v>447</v>
      </c>
      <c r="C12" s="40">
        <v>235</v>
      </c>
      <c r="D12" s="40">
        <v>2018</v>
      </c>
      <c r="E12" s="50">
        <v>6</v>
      </c>
      <c r="F12" s="41" t="s">
        <v>98</v>
      </c>
      <c r="G12" s="41" t="s">
        <v>154</v>
      </c>
      <c r="H12" s="40">
        <v>4420000</v>
      </c>
      <c r="I12" s="36">
        <v>0.98</v>
      </c>
      <c r="J12" s="41" t="s">
        <v>396</v>
      </c>
      <c r="K12" s="42"/>
      <c r="L12" s="42"/>
      <c r="M12" s="42"/>
      <c r="N12" s="42"/>
      <c r="O12" s="42"/>
      <c r="P12" s="42">
        <v>8</v>
      </c>
      <c r="Q12" s="42">
        <v>7</v>
      </c>
      <c r="R12" s="50">
        <v>2427</v>
      </c>
      <c r="S12" s="47">
        <v>43419</v>
      </c>
      <c r="T12" s="41">
        <v>4420000</v>
      </c>
      <c r="U12" s="41">
        <v>3885399</v>
      </c>
      <c r="V12" s="42">
        <v>6784000</v>
      </c>
      <c r="W12" s="37">
        <f t="shared" ref="W12:W75" si="0">V12-T12</f>
        <v>2364000</v>
      </c>
      <c r="X12" s="42"/>
      <c r="Y12" s="43"/>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row>
    <row r="13" spans="1:346" s="9" customFormat="1" ht="15.75" thickBot="1" x14ac:dyDescent="0.3">
      <c r="A13" s="29">
        <v>3</v>
      </c>
      <c r="B13" s="39" t="s">
        <v>448</v>
      </c>
      <c r="C13" s="40">
        <v>235</v>
      </c>
      <c r="D13" s="40">
        <v>2018</v>
      </c>
      <c r="E13" s="50">
        <v>10</v>
      </c>
      <c r="F13" s="41" t="s">
        <v>98</v>
      </c>
      <c r="G13" s="41" t="s">
        <v>154</v>
      </c>
      <c r="H13" s="40">
        <v>5000000</v>
      </c>
      <c r="I13" s="36">
        <v>0.98</v>
      </c>
      <c r="J13" s="41" t="s">
        <v>396</v>
      </c>
      <c r="K13" s="42"/>
      <c r="L13" s="42"/>
      <c r="M13" s="42"/>
      <c r="N13" s="42"/>
      <c r="O13" s="42"/>
      <c r="P13" s="42">
        <v>7</v>
      </c>
      <c r="Q13" s="42">
        <v>7</v>
      </c>
      <c r="R13" s="50">
        <v>2371</v>
      </c>
      <c r="S13" s="47">
        <v>43417</v>
      </c>
      <c r="T13" s="41">
        <v>5000000</v>
      </c>
      <c r="U13" s="41">
        <v>4832307</v>
      </c>
      <c r="V13" s="42">
        <v>7700000</v>
      </c>
      <c r="W13" s="37">
        <f t="shared" si="0"/>
        <v>2700000</v>
      </c>
      <c r="X13" s="42"/>
      <c r="Y13" s="43"/>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row>
    <row r="14" spans="1:346" s="16" customFormat="1" ht="15.75" thickBot="1" x14ac:dyDescent="0.3">
      <c r="A14" s="29">
        <v>4</v>
      </c>
      <c r="B14" s="39" t="s">
        <v>449</v>
      </c>
      <c r="C14" s="44">
        <v>235</v>
      </c>
      <c r="D14" s="44">
        <v>2018</v>
      </c>
      <c r="E14" s="50">
        <v>11</v>
      </c>
      <c r="F14" s="41" t="s">
        <v>98</v>
      </c>
      <c r="G14" s="41" t="s">
        <v>158</v>
      </c>
      <c r="H14" s="40">
        <v>6000000</v>
      </c>
      <c r="I14" s="36">
        <v>0.98</v>
      </c>
      <c r="J14" s="41" t="s">
        <v>396</v>
      </c>
      <c r="K14" s="42"/>
      <c r="L14" s="42"/>
      <c r="M14" s="42"/>
      <c r="N14" s="42"/>
      <c r="O14" s="42"/>
      <c r="P14" s="42">
        <v>7</v>
      </c>
      <c r="Q14" s="42">
        <v>7</v>
      </c>
      <c r="R14" s="50">
        <v>2277</v>
      </c>
      <c r="S14" s="47">
        <v>43410</v>
      </c>
      <c r="T14" s="41">
        <v>6000000</v>
      </c>
      <c r="U14" s="41">
        <v>5649768</v>
      </c>
      <c r="V14" s="42">
        <v>6000000</v>
      </c>
      <c r="W14" s="37">
        <f t="shared" si="0"/>
        <v>0</v>
      </c>
      <c r="X14" s="42"/>
      <c r="Y14" s="43"/>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row>
    <row r="15" spans="1:346" s="15" customFormat="1" ht="15.75" thickBot="1" x14ac:dyDescent="0.3">
      <c r="A15" s="29">
        <v>5</v>
      </c>
      <c r="B15" s="39" t="s">
        <v>450</v>
      </c>
      <c r="C15" s="44">
        <v>235</v>
      </c>
      <c r="D15" s="44">
        <v>2018</v>
      </c>
      <c r="E15" s="50">
        <v>12</v>
      </c>
      <c r="F15" s="41" t="s">
        <v>98</v>
      </c>
      <c r="G15" s="41" t="s">
        <v>158</v>
      </c>
      <c r="H15" s="40">
        <v>9000000</v>
      </c>
      <c r="I15" s="36">
        <v>0.98</v>
      </c>
      <c r="J15" s="41" t="s">
        <v>396</v>
      </c>
      <c r="K15" s="42"/>
      <c r="L15" s="42"/>
      <c r="M15" s="42"/>
      <c r="N15" s="42"/>
      <c r="O15" s="42"/>
      <c r="P15" s="42">
        <v>7</v>
      </c>
      <c r="Q15" s="42">
        <v>7</v>
      </c>
      <c r="R15" s="50">
        <v>2443</v>
      </c>
      <c r="S15" s="47">
        <v>43420</v>
      </c>
      <c r="T15" s="41">
        <v>9000000</v>
      </c>
      <c r="U15" s="41">
        <v>8285501</v>
      </c>
      <c r="V15" s="42">
        <v>21933334</v>
      </c>
      <c r="W15" s="37">
        <f t="shared" si="0"/>
        <v>12933334</v>
      </c>
      <c r="X15" s="42"/>
      <c r="Y15" s="43"/>
    </row>
    <row r="16" spans="1:346" ht="15.75" thickBot="1" x14ac:dyDescent="0.3">
      <c r="A16" s="29">
        <v>6</v>
      </c>
      <c r="B16" s="39" t="s">
        <v>451</v>
      </c>
      <c r="C16" s="40">
        <v>235</v>
      </c>
      <c r="D16" s="40">
        <v>2018</v>
      </c>
      <c r="E16" s="50">
        <v>13</v>
      </c>
      <c r="F16" s="41" t="s">
        <v>98</v>
      </c>
      <c r="G16" s="41" t="s">
        <v>154</v>
      </c>
      <c r="H16" s="40">
        <v>8000000</v>
      </c>
      <c r="I16" s="36">
        <v>0.98</v>
      </c>
      <c r="J16" s="41" t="s">
        <v>396</v>
      </c>
      <c r="K16" s="42"/>
      <c r="L16" s="42"/>
      <c r="M16" s="42"/>
      <c r="N16" s="42"/>
      <c r="O16" s="42"/>
      <c r="P16" s="42">
        <v>7</v>
      </c>
      <c r="Q16" s="42">
        <v>7</v>
      </c>
      <c r="R16" s="50">
        <v>2325</v>
      </c>
      <c r="S16" s="47">
        <v>43412</v>
      </c>
      <c r="T16" s="41">
        <v>8000000</v>
      </c>
      <c r="U16" s="41">
        <v>7441000</v>
      </c>
      <c r="V16" s="42">
        <v>26133334</v>
      </c>
      <c r="W16" s="37">
        <f t="shared" si="0"/>
        <v>18133334</v>
      </c>
      <c r="X16" s="42"/>
      <c r="Y16" s="43"/>
    </row>
    <row r="17" spans="1:25" ht="15.75" thickBot="1" x14ac:dyDescent="0.3">
      <c r="A17" s="29">
        <v>7</v>
      </c>
      <c r="B17" s="39" t="s">
        <v>452</v>
      </c>
      <c r="C17" s="40">
        <v>235</v>
      </c>
      <c r="D17" s="40">
        <v>2018</v>
      </c>
      <c r="E17" s="50">
        <v>14</v>
      </c>
      <c r="F17" s="41" t="s">
        <v>98</v>
      </c>
      <c r="G17" s="41" t="s">
        <v>154</v>
      </c>
      <c r="H17" s="40">
        <v>8000000</v>
      </c>
      <c r="I17" s="36">
        <v>0.98</v>
      </c>
      <c r="J17" s="41" t="s">
        <v>396</v>
      </c>
      <c r="K17" s="42"/>
      <c r="L17" s="42"/>
      <c r="M17" s="42"/>
      <c r="N17" s="42"/>
      <c r="O17" s="42"/>
      <c r="P17" s="42">
        <v>7</v>
      </c>
      <c r="Q17" s="42">
        <v>7</v>
      </c>
      <c r="R17" s="50">
        <v>2368</v>
      </c>
      <c r="S17" s="47">
        <v>43417</v>
      </c>
      <c r="T17" s="41">
        <v>8000000</v>
      </c>
      <c r="U17" s="41">
        <v>7441000</v>
      </c>
      <c r="V17" s="42">
        <v>20020000</v>
      </c>
      <c r="W17" s="37">
        <f t="shared" si="0"/>
        <v>12020000</v>
      </c>
      <c r="X17" s="42"/>
      <c r="Y17" s="43"/>
    </row>
    <row r="18" spans="1:25" ht="15.75" thickBot="1" x14ac:dyDescent="0.3">
      <c r="A18" s="29">
        <v>8</v>
      </c>
      <c r="B18" s="39" t="s">
        <v>453</v>
      </c>
      <c r="C18" s="40">
        <v>235</v>
      </c>
      <c r="D18" s="40">
        <v>2018</v>
      </c>
      <c r="E18" s="50">
        <v>15</v>
      </c>
      <c r="F18" s="41" t="s">
        <v>98</v>
      </c>
      <c r="G18" s="41" t="s">
        <v>154</v>
      </c>
      <c r="H18" s="40">
        <v>5000000</v>
      </c>
      <c r="I18" s="36">
        <v>0.98</v>
      </c>
      <c r="J18" s="41" t="s">
        <v>396</v>
      </c>
      <c r="K18" s="42"/>
      <c r="L18" s="42"/>
      <c r="M18" s="42"/>
      <c r="N18" s="42"/>
      <c r="O18" s="42"/>
      <c r="P18" s="42">
        <v>7</v>
      </c>
      <c r="Q18" s="42">
        <v>7</v>
      </c>
      <c r="R18" s="50">
        <v>2259</v>
      </c>
      <c r="S18" s="47">
        <v>43410</v>
      </c>
      <c r="T18" s="41">
        <v>5000000</v>
      </c>
      <c r="U18" s="41">
        <v>4801307</v>
      </c>
      <c r="V18" s="42">
        <v>14400000</v>
      </c>
      <c r="W18" s="37">
        <f t="shared" si="0"/>
        <v>9400000</v>
      </c>
      <c r="X18" s="42"/>
      <c r="Y18" s="43"/>
    </row>
    <row r="19" spans="1:25" ht="15.75" thickBot="1" x14ac:dyDescent="0.3">
      <c r="A19" s="29">
        <v>9</v>
      </c>
      <c r="B19" s="39" t="s">
        <v>454</v>
      </c>
      <c r="C19" s="40">
        <v>235</v>
      </c>
      <c r="D19" s="40">
        <v>2018</v>
      </c>
      <c r="E19" s="50">
        <v>17</v>
      </c>
      <c r="F19" s="41" t="s">
        <v>98</v>
      </c>
      <c r="G19" s="41" t="s">
        <v>154</v>
      </c>
      <c r="H19" s="40">
        <v>7200000</v>
      </c>
      <c r="I19" s="36">
        <v>0.98</v>
      </c>
      <c r="J19" s="41" t="s">
        <v>396</v>
      </c>
      <c r="K19" s="42"/>
      <c r="L19" s="42"/>
      <c r="M19" s="42"/>
      <c r="N19" s="42"/>
      <c r="O19" s="42"/>
      <c r="P19" s="42">
        <v>7</v>
      </c>
      <c r="Q19" s="42">
        <v>7</v>
      </c>
      <c r="R19" s="50">
        <v>2275</v>
      </c>
      <c r="S19" s="47">
        <v>43410</v>
      </c>
      <c r="T19" s="41">
        <v>7200000</v>
      </c>
      <c r="U19" s="41">
        <v>6650522</v>
      </c>
      <c r="V19" s="42">
        <v>7200000</v>
      </c>
      <c r="W19" s="37">
        <f t="shared" si="0"/>
        <v>0</v>
      </c>
      <c r="X19" s="42"/>
      <c r="Y19" s="43"/>
    </row>
    <row r="20" spans="1:25" ht="15.75" thickBot="1" x14ac:dyDescent="0.3">
      <c r="A20" s="29">
        <v>10</v>
      </c>
      <c r="B20" s="39" t="s">
        <v>455</v>
      </c>
      <c r="C20" s="40">
        <v>235</v>
      </c>
      <c r="D20" s="40">
        <v>2018</v>
      </c>
      <c r="E20" s="50">
        <v>18</v>
      </c>
      <c r="F20" s="41" t="s">
        <v>98</v>
      </c>
      <c r="G20" s="41" t="s">
        <v>154</v>
      </c>
      <c r="H20" s="40">
        <v>400000</v>
      </c>
      <c r="I20" s="36">
        <v>0.98</v>
      </c>
      <c r="J20" s="41" t="s">
        <v>396</v>
      </c>
      <c r="K20" s="42"/>
      <c r="L20" s="42"/>
      <c r="M20" s="42"/>
      <c r="N20" s="42"/>
      <c r="O20" s="42"/>
      <c r="P20" s="42">
        <v>7</v>
      </c>
      <c r="Q20" s="42">
        <v>7</v>
      </c>
      <c r="R20" s="50">
        <v>2394</v>
      </c>
      <c r="S20" s="47">
        <v>43419</v>
      </c>
      <c r="T20" s="41">
        <v>400000</v>
      </c>
      <c r="U20" s="41">
        <v>400000</v>
      </c>
      <c r="V20" s="42">
        <v>10000000</v>
      </c>
      <c r="W20" s="37">
        <f t="shared" si="0"/>
        <v>9600000</v>
      </c>
      <c r="X20" s="42"/>
      <c r="Y20" s="43"/>
    </row>
    <row r="21" spans="1:25" ht="15.75" thickBot="1" x14ac:dyDescent="0.3">
      <c r="A21" s="29">
        <v>11</v>
      </c>
      <c r="B21" s="39" t="s">
        <v>456</v>
      </c>
      <c r="C21" s="40">
        <v>235</v>
      </c>
      <c r="D21" s="40">
        <v>2018</v>
      </c>
      <c r="E21" s="50">
        <v>20</v>
      </c>
      <c r="F21" s="41" t="s">
        <v>98</v>
      </c>
      <c r="G21" s="41" t="s">
        <v>154</v>
      </c>
      <c r="H21" s="40">
        <v>8000000</v>
      </c>
      <c r="I21" s="36">
        <v>0.98</v>
      </c>
      <c r="J21" s="41" t="s">
        <v>396</v>
      </c>
      <c r="K21" s="42"/>
      <c r="L21" s="42"/>
      <c r="M21" s="42"/>
      <c r="N21" s="42"/>
      <c r="O21" s="42"/>
      <c r="P21" s="42">
        <v>7</v>
      </c>
      <c r="Q21" s="42">
        <v>7</v>
      </c>
      <c r="R21" s="50">
        <v>2376</v>
      </c>
      <c r="S21" s="47">
        <v>43417</v>
      </c>
      <c r="T21" s="41">
        <v>8000000</v>
      </c>
      <c r="U21" s="41">
        <v>7441000</v>
      </c>
      <c r="V21" s="42">
        <v>5000000</v>
      </c>
      <c r="W21" s="37">
        <v>0</v>
      </c>
      <c r="X21" s="42"/>
      <c r="Y21" s="43"/>
    </row>
    <row r="22" spans="1:25" ht="15.75" thickBot="1" x14ac:dyDescent="0.3">
      <c r="A22" s="29">
        <v>12</v>
      </c>
      <c r="B22" s="39" t="s">
        <v>457</v>
      </c>
      <c r="C22" s="40">
        <v>235</v>
      </c>
      <c r="D22" s="40">
        <v>2018</v>
      </c>
      <c r="E22" s="50">
        <v>22</v>
      </c>
      <c r="F22" s="41" t="s">
        <v>98</v>
      </c>
      <c r="G22" s="41" t="s">
        <v>154</v>
      </c>
      <c r="H22" s="40">
        <v>5000000</v>
      </c>
      <c r="I22" s="36">
        <v>0.98</v>
      </c>
      <c r="J22" s="41" t="s">
        <v>396</v>
      </c>
      <c r="K22" s="42"/>
      <c r="L22" s="42"/>
      <c r="M22" s="42"/>
      <c r="N22" s="42"/>
      <c r="O22" s="42"/>
      <c r="P22" s="42">
        <v>7</v>
      </c>
      <c r="Q22" s="42">
        <v>7</v>
      </c>
      <c r="R22" s="50">
        <v>2274</v>
      </c>
      <c r="S22" s="47">
        <v>43410</v>
      </c>
      <c r="T22" s="41">
        <v>5000000</v>
      </c>
      <c r="U22" s="41">
        <v>4801307</v>
      </c>
      <c r="V22" s="42">
        <v>12000000</v>
      </c>
      <c r="W22" s="37">
        <f t="shared" si="0"/>
        <v>7000000</v>
      </c>
      <c r="X22" s="42"/>
      <c r="Y22" s="43"/>
    </row>
    <row r="23" spans="1:25" ht="15.75" thickBot="1" x14ac:dyDescent="0.3">
      <c r="A23" s="29">
        <v>13</v>
      </c>
      <c r="B23" s="39" t="s">
        <v>458</v>
      </c>
      <c r="C23" s="40">
        <v>235</v>
      </c>
      <c r="D23" s="40">
        <v>2018</v>
      </c>
      <c r="E23" s="50">
        <v>23</v>
      </c>
      <c r="F23" s="41" t="s">
        <v>98</v>
      </c>
      <c r="G23" s="41" t="s">
        <v>154</v>
      </c>
      <c r="H23" s="40">
        <v>1800000</v>
      </c>
      <c r="I23" s="36">
        <v>0.98</v>
      </c>
      <c r="J23" s="41" t="s">
        <v>396</v>
      </c>
      <c r="K23" s="42"/>
      <c r="L23" s="42"/>
      <c r="M23" s="42"/>
      <c r="N23" s="42"/>
      <c r="O23" s="42"/>
      <c r="P23" s="42">
        <v>7</v>
      </c>
      <c r="Q23" s="42">
        <v>7</v>
      </c>
      <c r="R23" s="50">
        <v>2270</v>
      </c>
      <c r="S23" s="47">
        <v>43410</v>
      </c>
      <c r="T23" s="41">
        <v>1800000</v>
      </c>
      <c r="U23" s="41">
        <v>1739803</v>
      </c>
      <c r="V23" s="42">
        <v>6000000</v>
      </c>
      <c r="W23" s="37">
        <f t="shared" si="0"/>
        <v>4200000</v>
      </c>
      <c r="X23" s="42"/>
      <c r="Y23" s="43"/>
    </row>
    <row r="24" spans="1:25" ht="15.75" thickBot="1" x14ac:dyDescent="0.3">
      <c r="A24" s="29">
        <v>14</v>
      </c>
      <c r="B24" s="39" t="s">
        <v>459</v>
      </c>
      <c r="C24" s="40">
        <v>235</v>
      </c>
      <c r="D24" s="40">
        <v>2018</v>
      </c>
      <c r="E24" s="50">
        <v>27</v>
      </c>
      <c r="F24" s="41" t="s">
        <v>98</v>
      </c>
      <c r="G24" s="41" t="s">
        <v>154</v>
      </c>
      <c r="H24" s="40">
        <v>7200000</v>
      </c>
      <c r="I24" s="36">
        <v>0.98</v>
      </c>
      <c r="J24" s="41" t="s">
        <v>396</v>
      </c>
      <c r="K24" s="42"/>
      <c r="L24" s="42"/>
      <c r="M24" s="42"/>
      <c r="N24" s="42"/>
      <c r="O24" s="42"/>
      <c r="P24" s="42">
        <v>7</v>
      </c>
      <c r="Q24" s="42">
        <v>7</v>
      </c>
      <c r="R24" s="50">
        <v>2382</v>
      </c>
      <c r="S24" s="47">
        <v>43417</v>
      </c>
      <c r="T24" s="41">
        <v>7200000</v>
      </c>
      <c r="U24" s="41">
        <v>6752522</v>
      </c>
      <c r="V24" s="42">
        <v>18000000</v>
      </c>
      <c r="W24" s="37">
        <f t="shared" si="0"/>
        <v>10800000</v>
      </c>
      <c r="X24" s="42"/>
      <c r="Y24" s="43"/>
    </row>
    <row r="25" spans="1:25" ht="15.75" thickBot="1" x14ac:dyDescent="0.3">
      <c r="A25" s="29">
        <v>15</v>
      </c>
      <c r="B25" s="39" t="s">
        <v>460</v>
      </c>
      <c r="C25" s="40">
        <v>235</v>
      </c>
      <c r="D25" s="40">
        <v>2018</v>
      </c>
      <c r="E25" s="50">
        <v>28</v>
      </c>
      <c r="F25" s="41" t="s">
        <v>98</v>
      </c>
      <c r="G25" s="41" t="s">
        <v>154</v>
      </c>
      <c r="H25" s="40">
        <v>6000000</v>
      </c>
      <c r="I25" s="36">
        <v>0.98</v>
      </c>
      <c r="J25" s="41" t="s">
        <v>396</v>
      </c>
      <c r="K25" s="42"/>
      <c r="L25" s="42"/>
      <c r="M25" s="42"/>
      <c r="N25" s="42"/>
      <c r="O25" s="42"/>
      <c r="P25" s="42">
        <v>7</v>
      </c>
      <c r="Q25" s="42">
        <v>6</v>
      </c>
      <c r="R25" s="50">
        <v>2309</v>
      </c>
      <c r="S25" s="47">
        <v>43411</v>
      </c>
      <c r="T25" s="41">
        <v>6000000</v>
      </c>
      <c r="U25" s="41">
        <v>5726768</v>
      </c>
      <c r="V25" s="42">
        <v>9000000</v>
      </c>
      <c r="W25" s="37">
        <f t="shared" si="0"/>
        <v>3000000</v>
      </c>
      <c r="X25" s="42"/>
      <c r="Y25" s="43"/>
    </row>
    <row r="26" spans="1:25" ht="15.75" thickBot="1" x14ac:dyDescent="0.3">
      <c r="A26" s="29">
        <v>16</v>
      </c>
      <c r="B26" s="39" t="s">
        <v>461</v>
      </c>
      <c r="C26" s="40">
        <v>235</v>
      </c>
      <c r="D26" s="40">
        <v>2018</v>
      </c>
      <c r="E26" s="50">
        <v>29</v>
      </c>
      <c r="F26" s="41" t="s">
        <v>98</v>
      </c>
      <c r="G26" s="41" t="s">
        <v>154</v>
      </c>
      <c r="H26" s="40">
        <v>5000000</v>
      </c>
      <c r="I26" s="36">
        <v>0.98</v>
      </c>
      <c r="J26" s="41" t="s">
        <v>396</v>
      </c>
      <c r="K26" s="42"/>
      <c r="L26" s="42"/>
      <c r="M26" s="42"/>
      <c r="N26" s="42"/>
      <c r="O26" s="42"/>
      <c r="P26" s="42">
        <v>7</v>
      </c>
      <c r="Q26" s="42">
        <v>6</v>
      </c>
      <c r="R26" s="50">
        <v>2489</v>
      </c>
      <c r="S26" s="47">
        <v>43425</v>
      </c>
      <c r="T26" s="41">
        <v>5000000</v>
      </c>
      <c r="U26" s="41">
        <v>4801307</v>
      </c>
      <c r="V26" s="42">
        <v>16000000</v>
      </c>
      <c r="W26" s="37">
        <f t="shared" si="0"/>
        <v>11000000</v>
      </c>
      <c r="X26" s="42"/>
      <c r="Y26" s="43"/>
    </row>
    <row r="27" spans="1:25" ht="15.75" thickBot="1" x14ac:dyDescent="0.3">
      <c r="A27" s="29">
        <v>17</v>
      </c>
      <c r="B27" s="39" t="s">
        <v>462</v>
      </c>
      <c r="C27" s="40">
        <v>235</v>
      </c>
      <c r="D27" s="40">
        <v>2018</v>
      </c>
      <c r="E27" s="50">
        <v>30</v>
      </c>
      <c r="F27" s="41" t="s">
        <v>98</v>
      </c>
      <c r="G27" s="41" t="s">
        <v>154</v>
      </c>
      <c r="H27" s="40">
        <v>7200000</v>
      </c>
      <c r="I27" s="36">
        <v>0.98</v>
      </c>
      <c r="J27" s="41" t="s">
        <v>396</v>
      </c>
      <c r="K27" s="42"/>
      <c r="L27" s="42"/>
      <c r="M27" s="42"/>
      <c r="N27" s="42"/>
      <c r="O27" s="42"/>
      <c r="P27" s="42">
        <v>7</v>
      </c>
      <c r="Q27" s="42">
        <v>7</v>
      </c>
      <c r="R27" s="50">
        <v>2268</v>
      </c>
      <c r="S27" s="47">
        <v>43410</v>
      </c>
      <c r="T27" s="41">
        <v>7200000</v>
      </c>
      <c r="U27" s="41">
        <v>6660640</v>
      </c>
      <c r="V27" s="42">
        <v>8000000</v>
      </c>
      <c r="W27" s="37">
        <f t="shared" si="0"/>
        <v>800000</v>
      </c>
      <c r="X27" s="42"/>
      <c r="Y27" s="43"/>
    </row>
    <row r="28" spans="1:25" ht="15.75" thickBot="1" x14ac:dyDescent="0.3">
      <c r="A28" s="29">
        <v>18</v>
      </c>
      <c r="B28" s="39" t="s">
        <v>463</v>
      </c>
      <c r="C28" s="40">
        <v>235</v>
      </c>
      <c r="D28" s="40">
        <v>2018</v>
      </c>
      <c r="E28" s="50">
        <v>31</v>
      </c>
      <c r="F28" s="41" t="s">
        <v>98</v>
      </c>
      <c r="G28" s="41" t="s">
        <v>154</v>
      </c>
      <c r="H28" s="40">
        <v>7200000</v>
      </c>
      <c r="I28" s="36">
        <v>0.98</v>
      </c>
      <c r="J28" s="41" t="s">
        <v>396</v>
      </c>
      <c r="K28" s="42"/>
      <c r="L28" s="42"/>
      <c r="M28" s="42"/>
      <c r="N28" s="42"/>
      <c r="O28" s="42"/>
      <c r="P28" s="27">
        <v>7</v>
      </c>
      <c r="Q28" s="42">
        <v>7</v>
      </c>
      <c r="R28" s="50">
        <v>2255</v>
      </c>
      <c r="S28" s="47">
        <v>43410</v>
      </c>
      <c r="T28" s="41">
        <v>7200000</v>
      </c>
      <c r="U28" s="41">
        <v>6752522</v>
      </c>
      <c r="V28" s="42">
        <v>16000000</v>
      </c>
      <c r="W28" s="37">
        <f t="shared" si="0"/>
        <v>8800000</v>
      </c>
      <c r="X28" s="42"/>
      <c r="Y28" s="43"/>
    </row>
    <row r="29" spans="1:25" ht="15.75" thickBot="1" x14ac:dyDescent="0.3">
      <c r="A29" s="29">
        <v>19</v>
      </c>
      <c r="B29" s="39" t="s">
        <v>464</v>
      </c>
      <c r="C29" s="40">
        <v>235</v>
      </c>
      <c r="D29" s="40">
        <v>2018</v>
      </c>
      <c r="E29" s="50">
        <v>33</v>
      </c>
      <c r="F29" s="41" t="s">
        <v>98</v>
      </c>
      <c r="G29" s="41" t="s">
        <v>154</v>
      </c>
      <c r="H29" s="40">
        <v>6000000</v>
      </c>
      <c r="I29" s="36">
        <v>0.98</v>
      </c>
      <c r="J29" s="41" t="s">
        <v>396</v>
      </c>
      <c r="K29" s="42"/>
      <c r="L29" s="42"/>
      <c r="M29" s="42"/>
      <c r="N29" s="42"/>
      <c r="O29" s="42"/>
      <c r="P29" s="27">
        <v>7</v>
      </c>
      <c r="Q29" s="42">
        <v>7</v>
      </c>
      <c r="R29" s="50">
        <v>2402</v>
      </c>
      <c r="S29" s="47">
        <v>43419</v>
      </c>
      <c r="T29" s="41">
        <v>6000000</v>
      </c>
      <c r="U29" s="41">
        <v>5641768</v>
      </c>
      <c r="V29" s="42">
        <v>8000000</v>
      </c>
      <c r="W29" s="37">
        <f t="shared" si="0"/>
        <v>2000000</v>
      </c>
      <c r="X29" s="42"/>
      <c r="Y29" s="43"/>
    </row>
    <row r="30" spans="1:25" ht="15.75" thickBot="1" x14ac:dyDescent="0.3">
      <c r="A30" s="29">
        <v>20</v>
      </c>
      <c r="B30" s="39" t="s">
        <v>465</v>
      </c>
      <c r="C30" s="40">
        <v>235</v>
      </c>
      <c r="D30" s="40">
        <v>2018</v>
      </c>
      <c r="E30" s="50">
        <v>34</v>
      </c>
      <c r="F30" s="41" t="s">
        <v>98</v>
      </c>
      <c r="G30" s="41" t="s">
        <v>154</v>
      </c>
      <c r="H30" s="40">
        <v>7200000</v>
      </c>
      <c r="I30" s="36">
        <v>0.98</v>
      </c>
      <c r="J30" s="41" t="s">
        <v>396</v>
      </c>
      <c r="K30" s="42"/>
      <c r="L30" s="42"/>
      <c r="M30" s="42"/>
      <c r="N30" s="42"/>
      <c r="O30" s="42"/>
      <c r="P30" s="27">
        <v>7</v>
      </c>
      <c r="Q30" s="42">
        <v>7</v>
      </c>
      <c r="R30" s="50">
        <v>2319</v>
      </c>
      <c r="S30" s="47">
        <v>43417</v>
      </c>
      <c r="T30" s="41">
        <v>7200000</v>
      </c>
      <c r="U30" s="41">
        <v>6650522</v>
      </c>
      <c r="V30" s="42">
        <v>15000000</v>
      </c>
      <c r="W30" s="37">
        <f t="shared" si="0"/>
        <v>7800000</v>
      </c>
      <c r="X30" s="42"/>
      <c r="Y30" s="43"/>
    </row>
    <row r="31" spans="1:25" ht="15.75" thickBot="1" x14ac:dyDescent="0.3">
      <c r="A31" s="29">
        <v>21</v>
      </c>
      <c r="B31" s="39" t="s">
        <v>466</v>
      </c>
      <c r="C31" s="40">
        <v>235</v>
      </c>
      <c r="D31" s="40">
        <v>2018</v>
      </c>
      <c r="E31" s="50">
        <v>35</v>
      </c>
      <c r="F31" s="41" t="s">
        <v>98</v>
      </c>
      <c r="G31" s="41" t="s">
        <v>154</v>
      </c>
      <c r="H31" s="40">
        <v>7200000</v>
      </c>
      <c r="I31" s="36">
        <v>0.98</v>
      </c>
      <c r="J31" s="41" t="s">
        <v>396</v>
      </c>
      <c r="K31" s="42"/>
      <c r="L31" s="42"/>
      <c r="M31" s="42"/>
      <c r="N31" s="42"/>
      <c r="O31" s="42"/>
      <c r="P31" s="27">
        <v>7</v>
      </c>
      <c r="Q31" s="42">
        <v>7</v>
      </c>
      <c r="R31" s="50">
        <v>2304</v>
      </c>
      <c r="S31" s="47">
        <v>43411</v>
      </c>
      <c r="T31" s="41">
        <v>7200000</v>
      </c>
      <c r="U31" s="41">
        <v>6747640</v>
      </c>
      <c r="V31" s="42">
        <v>10000000</v>
      </c>
      <c r="W31" s="37">
        <f t="shared" si="0"/>
        <v>2800000</v>
      </c>
      <c r="X31" s="42"/>
      <c r="Y31" s="43"/>
    </row>
    <row r="32" spans="1:25" ht="15.75" thickBot="1" x14ac:dyDescent="0.3">
      <c r="A32" s="29">
        <v>22</v>
      </c>
      <c r="B32" s="39" t="s">
        <v>467</v>
      </c>
      <c r="C32" s="40">
        <v>235</v>
      </c>
      <c r="D32" s="40">
        <v>2018</v>
      </c>
      <c r="E32" s="50">
        <v>36</v>
      </c>
      <c r="F32" s="41" t="s">
        <v>98</v>
      </c>
      <c r="G32" s="41" t="s">
        <v>154</v>
      </c>
      <c r="H32" s="40">
        <v>4000000</v>
      </c>
      <c r="I32" s="36">
        <v>0.98</v>
      </c>
      <c r="J32" s="41" t="s">
        <v>396</v>
      </c>
      <c r="K32" s="42"/>
      <c r="L32" s="42"/>
      <c r="M32" s="42"/>
      <c r="N32" s="42"/>
      <c r="O32" s="42"/>
      <c r="P32" s="27">
        <v>7</v>
      </c>
      <c r="Q32" s="42">
        <v>7</v>
      </c>
      <c r="R32" s="50">
        <v>2370</v>
      </c>
      <c r="S32" s="47">
        <v>43417</v>
      </c>
      <c r="T32" s="41">
        <v>4000000</v>
      </c>
      <c r="U32" s="41">
        <v>3865846</v>
      </c>
      <c r="V32" s="42">
        <v>18000000</v>
      </c>
      <c r="W32" s="37">
        <f t="shared" si="0"/>
        <v>14000000</v>
      </c>
      <c r="X32" s="42"/>
      <c r="Y32" s="43"/>
    </row>
    <row r="33" spans="1:25" ht="15.75" thickBot="1" x14ac:dyDescent="0.3">
      <c r="A33" s="29">
        <v>23</v>
      </c>
      <c r="B33" s="39" t="s">
        <v>468</v>
      </c>
      <c r="C33" s="40">
        <v>235</v>
      </c>
      <c r="D33" s="40">
        <v>2018</v>
      </c>
      <c r="E33" s="50">
        <v>37</v>
      </c>
      <c r="F33" s="41" t="s">
        <v>98</v>
      </c>
      <c r="G33" s="41" t="s">
        <v>154</v>
      </c>
      <c r="H33" s="40">
        <v>5000000</v>
      </c>
      <c r="I33" s="36">
        <v>0.98</v>
      </c>
      <c r="J33" s="41" t="s">
        <v>396</v>
      </c>
      <c r="K33" s="42"/>
      <c r="L33" s="42"/>
      <c r="M33" s="42"/>
      <c r="N33" s="42"/>
      <c r="O33" s="42"/>
      <c r="P33" s="42">
        <v>7</v>
      </c>
      <c r="Q33" s="42">
        <v>4</v>
      </c>
      <c r="R33" s="50">
        <v>2320</v>
      </c>
      <c r="S33" s="47">
        <v>43412</v>
      </c>
      <c r="T33" s="41">
        <v>5000000</v>
      </c>
      <c r="U33" s="41">
        <v>4801307</v>
      </c>
      <c r="V33" s="42">
        <v>13600000</v>
      </c>
      <c r="W33" s="37">
        <f t="shared" si="0"/>
        <v>8600000</v>
      </c>
      <c r="X33" s="42"/>
      <c r="Y33" s="43"/>
    </row>
    <row r="34" spans="1:25" ht="15.75" thickBot="1" x14ac:dyDescent="0.3">
      <c r="A34" s="29">
        <v>24</v>
      </c>
      <c r="B34" s="39" t="s">
        <v>469</v>
      </c>
      <c r="C34" s="40">
        <v>235</v>
      </c>
      <c r="D34" s="40">
        <v>2018</v>
      </c>
      <c r="E34" s="50">
        <v>38</v>
      </c>
      <c r="F34" s="41" t="s">
        <v>98</v>
      </c>
      <c r="G34" s="41" t="s">
        <v>154</v>
      </c>
      <c r="H34" s="40">
        <v>6000000</v>
      </c>
      <c r="I34" s="36">
        <v>0.98</v>
      </c>
      <c r="J34" s="41" t="s">
        <v>396</v>
      </c>
      <c r="K34" s="42"/>
      <c r="L34" s="42"/>
      <c r="M34" s="42"/>
      <c r="N34" s="42"/>
      <c r="O34" s="42"/>
      <c r="P34" s="42">
        <v>7</v>
      </c>
      <c r="Q34" s="42">
        <v>7</v>
      </c>
      <c r="R34" s="50">
        <v>2364</v>
      </c>
      <c r="S34" s="47">
        <v>43417</v>
      </c>
      <c r="T34" s="41">
        <v>6000000</v>
      </c>
      <c r="U34" s="41">
        <v>5641768</v>
      </c>
      <c r="V34" s="42">
        <v>6400000</v>
      </c>
      <c r="W34" s="37">
        <f t="shared" si="0"/>
        <v>400000</v>
      </c>
      <c r="X34" s="42"/>
      <c r="Y34" s="43"/>
    </row>
    <row r="35" spans="1:25" ht="15.75" thickBot="1" x14ac:dyDescent="0.3">
      <c r="A35" s="29">
        <v>25</v>
      </c>
      <c r="B35" s="39" t="s">
        <v>470</v>
      </c>
      <c r="C35" s="40">
        <v>235</v>
      </c>
      <c r="D35" s="40">
        <v>2018</v>
      </c>
      <c r="E35" s="50">
        <v>39</v>
      </c>
      <c r="F35" s="41" t="s">
        <v>98</v>
      </c>
      <c r="G35" s="41" t="s">
        <v>154</v>
      </c>
      <c r="H35" s="40">
        <v>4150000</v>
      </c>
      <c r="I35" s="36">
        <v>0.98</v>
      </c>
      <c r="J35" s="41" t="s">
        <v>396</v>
      </c>
      <c r="K35" s="42"/>
      <c r="L35" s="42"/>
      <c r="M35" s="42"/>
      <c r="N35" s="42"/>
      <c r="O35" s="42"/>
      <c r="P35" s="42">
        <v>7</v>
      </c>
      <c r="Q35" s="42">
        <v>7</v>
      </c>
      <c r="R35" s="50">
        <v>2396</v>
      </c>
      <c r="S35" s="47">
        <v>43389</v>
      </c>
      <c r="T35" s="41">
        <v>4150000</v>
      </c>
      <c r="U35" s="41">
        <v>4010815</v>
      </c>
      <c r="V35" s="42">
        <v>14400000</v>
      </c>
      <c r="W35" s="37">
        <f t="shared" si="0"/>
        <v>10250000</v>
      </c>
      <c r="X35" s="42"/>
      <c r="Y35" s="43"/>
    </row>
    <row r="36" spans="1:25" ht="15.75" thickBot="1" x14ac:dyDescent="0.3">
      <c r="A36" s="29">
        <v>26</v>
      </c>
      <c r="B36" s="39" t="s">
        <v>471</v>
      </c>
      <c r="C36" s="40">
        <v>235</v>
      </c>
      <c r="D36" s="40">
        <v>2018</v>
      </c>
      <c r="E36" s="50">
        <v>40</v>
      </c>
      <c r="F36" s="41" t="s">
        <v>98</v>
      </c>
      <c r="G36" s="41" t="s">
        <v>154</v>
      </c>
      <c r="H36" s="40">
        <v>7200000</v>
      </c>
      <c r="I36" s="36">
        <v>0.98</v>
      </c>
      <c r="J36" s="41" t="s">
        <v>396</v>
      </c>
      <c r="K36" s="42"/>
      <c r="L36" s="42"/>
      <c r="M36" s="42"/>
      <c r="N36" s="42"/>
      <c r="O36" s="42"/>
      <c r="P36" s="42">
        <v>7</v>
      </c>
      <c r="Q36" s="42">
        <v>2</v>
      </c>
      <c r="R36" s="50">
        <v>2470</v>
      </c>
      <c r="S36" s="47">
        <v>43425</v>
      </c>
      <c r="T36" s="41">
        <v>7200000</v>
      </c>
      <c r="U36" s="41">
        <v>6650522</v>
      </c>
      <c r="V36" s="42">
        <v>7200000</v>
      </c>
      <c r="W36" s="37">
        <f t="shared" si="0"/>
        <v>0</v>
      </c>
      <c r="X36" s="42"/>
      <c r="Y36" s="43"/>
    </row>
    <row r="37" spans="1:25" ht="15.75" thickBot="1" x14ac:dyDescent="0.3">
      <c r="A37" s="29">
        <v>27</v>
      </c>
      <c r="B37" s="39" t="s">
        <v>472</v>
      </c>
      <c r="C37" s="40">
        <v>235</v>
      </c>
      <c r="D37" s="40">
        <v>2018</v>
      </c>
      <c r="E37" s="50">
        <v>43</v>
      </c>
      <c r="F37" s="41" t="s">
        <v>98</v>
      </c>
      <c r="G37" s="41" t="s">
        <v>158</v>
      </c>
      <c r="H37" s="40">
        <v>7000000</v>
      </c>
      <c r="I37" s="36">
        <v>0.98</v>
      </c>
      <c r="J37" s="41" t="s">
        <v>396</v>
      </c>
      <c r="K37" s="42"/>
      <c r="L37" s="42"/>
      <c r="M37" s="42"/>
      <c r="N37" s="42"/>
      <c r="O37" s="42"/>
      <c r="P37" s="42">
        <v>7</v>
      </c>
      <c r="Q37" s="42">
        <v>7</v>
      </c>
      <c r="R37" s="50">
        <v>2302</v>
      </c>
      <c r="S37" s="47">
        <v>43411</v>
      </c>
      <c r="T37" s="41">
        <v>7000000</v>
      </c>
      <c r="U37" s="41">
        <v>6482230</v>
      </c>
      <c r="V37" s="42">
        <v>14400000</v>
      </c>
      <c r="W37" s="37">
        <f t="shared" si="0"/>
        <v>7400000</v>
      </c>
      <c r="X37" s="42"/>
      <c r="Y37" s="43"/>
    </row>
    <row r="38" spans="1:25" ht="15.75" thickBot="1" x14ac:dyDescent="0.3">
      <c r="A38" s="29">
        <v>28</v>
      </c>
      <c r="B38" s="39" t="s">
        <v>473</v>
      </c>
      <c r="C38" s="40">
        <v>235</v>
      </c>
      <c r="D38" s="40">
        <v>2018</v>
      </c>
      <c r="E38" s="50">
        <v>44</v>
      </c>
      <c r="F38" s="41" t="s">
        <v>98</v>
      </c>
      <c r="G38" s="41" t="s">
        <v>154</v>
      </c>
      <c r="H38" s="40">
        <v>4000000</v>
      </c>
      <c r="I38" s="36">
        <v>0.98</v>
      </c>
      <c r="J38" s="41" t="s">
        <v>396</v>
      </c>
      <c r="K38" s="42"/>
      <c r="L38" s="42"/>
      <c r="M38" s="42"/>
      <c r="N38" s="42"/>
      <c r="O38" s="42"/>
      <c r="P38" s="42">
        <v>7</v>
      </c>
      <c r="Q38" s="42">
        <v>7</v>
      </c>
      <c r="R38" s="50">
        <v>2279</v>
      </c>
      <c r="S38" s="47">
        <v>43410</v>
      </c>
      <c r="T38" s="41">
        <v>4000000</v>
      </c>
      <c r="U38" s="41">
        <v>3865846</v>
      </c>
      <c r="V38" s="42">
        <v>7200000</v>
      </c>
      <c r="W38" s="37">
        <f t="shared" si="0"/>
        <v>3200000</v>
      </c>
      <c r="X38" s="42"/>
      <c r="Y38" s="43"/>
    </row>
    <row r="39" spans="1:25" ht="15.75" thickBot="1" x14ac:dyDescent="0.3">
      <c r="A39" s="29">
        <v>29</v>
      </c>
      <c r="B39" s="39" t="s">
        <v>474</v>
      </c>
      <c r="C39" s="40">
        <v>235</v>
      </c>
      <c r="D39" s="40">
        <v>2018</v>
      </c>
      <c r="E39" s="50">
        <v>45</v>
      </c>
      <c r="F39" s="41" t="s">
        <v>98</v>
      </c>
      <c r="G39" s="41" t="s">
        <v>154</v>
      </c>
      <c r="H39" s="40">
        <v>7200000</v>
      </c>
      <c r="I39" s="36">
        <v>0.98</v>
      </c>
      <c r="J39" s="41" t="s">
        <v>396</v>
      </c>
      <c r="K39" s="42"/>
      <c r="L39" s="42"/>
      <c r="M39" s="42"/>
      <c r="N39" s="42"/>
      <c r="O39" s="42"/>
      <c r="P39" s="42">
        <v>7</v>
      </c>
      <c r="Q39" s="42">
        <v>5</v>
      </c>
      <c r="R39" s="50">
        <v>2258</v>
      </c>
      <c r="S39" s="47">
        <v>43410</v>
      </c>
      <c r="T39" s="41">
        <v>7200000</v>
      </c>
      <c r="U39" s="41">
        <v>6650522</v>
      </c>
      <c r="V39" s="42">
        <v>16000000</v>
      </c>
      <c r="W39" s="37">
        <f t="shared" si="0"/>
        <v>8800000</v>
      </c>
      <c r="X39" s="42"/>
      <c r="Y39" s="43"/>
    </row>
    <row r="40" spans="1:25" ht="15.75" thickBot="1" x14ac:dyDescent="0.3">
      <c r="A40" s="29">
        <v>30</v>
      </c>
      <c r="B40" s="39" t="s">
        <v>475</v>
      </c>
      <c r="C40" s="40">
        <v>235</v>
      </c>
      <c r="D40" s="40">
        <v>2018</v>
      </c>
      <c r="E40" s="50">
        <v>46</v>
      </c>
      <c r="F40" s="41" t="s">
        <v>98</v>
      </c>
      <c r="G40" s="41" t="s">
        <v>154</v>
      </c>
      <c r="H40" s="40">
        <v>7200000</v>
      </c>
      <c r="I40" s="36">
        <v>0.98</v>
      </c>
      <c r="J40" s="41" t="s">
        <v>396</v>
      </c>
      <c r="K40" s="42"/>
      <c r="L40" s="42"/>
      <c r="M40" s="42"/>
      <c r="N40" s="42"/>
      <c r="O40" s="42"/>
      <c r="P40" s="42">
        <v>7</v>
      </c>
      <c r="Q40" s="42">
        <v>7</v>
      </c>
      <c r="R40" s="50">
        <v>2329</v>
      </c>
      <c r="S40" s="47">
        <v>43412</v>
      </c>
      <c r="T40" s="41">
        <v>7200000</v>
      </c>
      <c r="U40" s="41">
        <v>6752522</v>
      </c>
      <c r="V40" s="42">
        <v>8000000</v>
      </c>
      <c r="W40" s="37">
        <f t="shared" si="0"/>
        <v>800000</v>
      </c>
      <c r="X40" s="42"/>
      <c r="Y40" s="43"/>
    </row>
    <row r="41" spans="1:25" ht="15.75" thickBot="1" x14ac:dyDescent="0.3">
      <c r="A41" s="29">
        <v>31</v>
      </c>
      <c r="B41" s="39" t="s">
        <v>476</v>
      </c>
      <c r="C41" s="40">
        <v>235</v>
      </c>
      <c r="D41" s="40">
        <v>2018</v>
      </c>
      <c r="E41" s="50">
        <v>47</v>
      </c>
      <c r="F41" s="41" t="s">
        <v>98</v>
      </c>
      <c r="G41" s="41" t="s">
        <v>154</v>
      </c>
      <c r="H41" s="40">
        <v>4000000</v>
      </c>
      <c r="I41" s="36">
        <v>0.98</v>
      </c>
      <c r="J41" s="41" t="s">
        <v>396</v>
      </c>
      <c r="K41" s="42"/>
      <c r="L41" s="42"/>
      <c r="M41" s="42"/>
      <c r="N41" s="42"/>
      <c r="O41" s="42"/>
      <c r="P41" s="42">
        <v>7</v>
      </c>
      <c r="Q41" s="42">
        <v>7</v>
      </c>
      <c r="R41" s="50">
        <v>2372</v>
      </c>
      <c r="S41" s="47">
        <v>43417</v>
      </c>
      <c r="T41" s="41">
        <v>4000000</v>
      </c>
      <c r="U41" s="41">
        <v>3865846</v>
      </c>
      <c r="V41" s="42">
        <v>16000000</v>
      </c>
      <c r="W41" s="37">
        <f t="shared" si="0"/>
        <v>12000000</v>
      </c>
      <c r="X41" s="42"/>
      <c r="Y41" s="43"/>
    </row>
    <row r="42" spans="1:25" ht="15.75" thickBot="1" x14ac:dyDescent="0.3">
      <c r="A42" s="29">
        <v>32</v>
      </c>
      <c r="B42" s="39" t="s">
        <v>477</v>
      </c>
      <c r="C42" s="40">
        <v>235</v>
      </c>
      <c r="D42" s="40">
        <v>2018</v>
      </c>
      <c r="E42" s="50">
        <v>49</v>
      </c>
      <c r="F42" s="41" t="s">
        <v>98</v>
      </c>
      <c r="G42" s="41" t="s">
        <v>154</v>
      </c>
      <c r="H42" s="40">
        <v>5000000</v>
      </c>
      <c r="I42" s="36">
        <v>0.98</v>
      </c>
      <c r="J42" s="41" t="s">
        <v>396</v>
      </c>
      <c r="K42" s="42"/>
      <c r="L42" s="42"/>
      <c r="M42" s="42"/>
      <c r="N42" s="42"/>
      <c r="O42" s="42"/>
      <c r="P42" s="42">
        <v>7</v>
      </c>
      <c r="Q42" s="42">
        <v>7</v>
      </c>
      <c r="R42" s="50">
        <v>2442</v>
      </c>
      <c r="S42" s="47">
        <v>43420</v>
      </c>
      <c r="T42" s="41">
        <v>5000000</v>
      </c>
      <c r="U42" s="41">
        <v>4832307</v>
      </c>
      <c r="V42" s="42">
        <v>10000000</v>
      </c>
      <c r="W42" s="37">
        <f t="shared" si="0"/>
        <v>5000000</v>
      </c>
      <c r="X42" s="42"/>
      <c r="Y42" s="43"/>
    </row>
    <row r="43" spans="1:25" ht="15.75" thickBot="1" x14ac:dyDescent="0.3">
      <c r="A43" s="29">
        <v>33</v>
      </c>
      <c r="B43" s="39" t="s">
        <v>478</v>
      </c>
      <c r="C43" s="40">
        <v>235</v>
      </c>
      <c r="D43" s="40">
        <v>2018</v>
      </c>
      <c r="E43" s="50">
        <v>52</v>
      </c>
      <c r="F43" s="41" t="s">
        <v>98</v>
      </c>
      <c r="G43" s="41" t="s">
        <v>154</v>
      </c>
      <c r="H43" s="40">
        <v>8000000</v>
      </c>
      <c r="I43" s="36">
        <v>0.98</v>
      </c>
      <c r="J43" s="41" t="s">
        <v>396</v>
      </c>
      <c r="K43" s="42"/>
      <c r="L43" s="42"/>
      <c r="M43" s="42"/>
      <c r="N43" s="42"/>
      <c r="O43" s="42"/>
      <c r="P43" s="42">
        <v>7</v>
      </c>
      <c r="Q43" s="42">
        <v>7</v>
      </c>
      <c r="R43" s="50">
        <v>2381</v>
      </c>
      <c r="S43" s="47">
        <v>43417</v>
      </c>
      <c r="T43" s="41">
        <v>8000000</v>
      </c>
      <c r="U43" s="41">
        <v>7441000</v>
      </c>
      <c r="V43" s="42">
        <v>5000000</v>
      </c>
      <c r="W43" s="37">
        <v>0</v>
      </c>
      <c r="X43" s="42"/>
      <c r="Y43" s="43"/>
    </row>
    <row r="44" spans="1:25" ht="15.75" thickBot="1" x14ac:dyDescent="0.3">
      <c r="A44" s="29">
        <v>34</v>
      </c>
      <c r="B44" s="39" t="s">
        <v>479</v>
      </c>
      <c r="C44" s="40">
        <v>235</v>
      </c>
      <c r="D44" s="40">
        <v>2018</v>
      </c>
      <c r="E44" s="50">
        <v>54</v>
      </c>
      <c r="F44" s="41" t="s">
        <v>98</v>
      </c>
      <c r="G44" s="41" t="s">
        <v>154</v>
      </c>
      <c r="H44" s="40">
        <v>8000000</v>
      </c>
      <c r="I44" s="36">
        <v>0.98</v>
      </c>
      <c r="J44" s="41" t="s">
        <v>396</v>
      </c>
      <c r="K44" s="42"/>
      <c r="L44" s="42"/>
      <c r="M44" s="42"/>
      <c r="N44" s="42"/>
      <c r="O44" s="42"/>
      <c r="P44" s="42">
        <v>7</v>
      </c>
      <c r="Q44" s="42">
        <v>7</v>
      </c>
      <c r="R44" s="50">
        <v>2308</v>
      </c>
      <c r="S44" s="47">
        <v>43411</v>
      </c>
      <c r="T44" s="41">
        <v>8000000</v>
      </c>
      <c r="U44" s="41">
        <v>7441000</v>
      </c>
      <c r="V44" s="42">
        <v>3600000</v>
      </c>
      <c r="W44" s="37">
        <v>0</v>
      </c>
      <c r="X44" s="42"/>
      <c r="Y44" s="43"/>
    </row>
    <row r="45" spans="1:25" ht="15.75" thickBot="1" x14ac:dyDescent="0.3">
      <c r="A45" s="29">
        <v>35</v>
      </c>
      <c r="B45" s="39" t="s">
        <v>480</v>
      </c>
      <c r="C45" s="40">
        <v>235</v>
      </c>
      <c r="D45" s="40">
        <v>2018</v>
      </c>
      <c r="E45" s="50">
        <v>55</v>
      </c>
      <c r="F45" s="41" t="s">
        <v>98</v>
      </c>
      <c r="G45" s="41" t="s">
        <v>154</v>
      </c>
      <c r="H45" s="40">
        <v>7000000</v>
      </c>
      <c r="I45" s="36">
        <v>0.98</v>
      </c>
      <c r="J45" s="41" t="s">
        <v>396</v>
      </c>
      <c r="K45" s="42"/>
      <c r="L45" s="42"/>
      <c r="M45" s="42"/>
      <c r="N45" s="42"/>
      <c r="O45" s="42"/>
      <c r="P45" s="42">
        <v>7</v>
      </c>
      <c r="Q45" s="42">
        <v>7</v>
      </c>
      <c r="R45" s="50">
        <v>2310</v>
      </c>
      <c r="S45" s="47">
        <v>43411</v>
      </c>
      <c r="T45" s="41">
        <v>7000000</v>
      </c>
      <c r="U45" s="41">
        <v>6567230</v>
      </c>
      <c r="V45" s="42">
        <v>1800000</v>
      </c>
      <c r="W45" s="37">
        <v>0</v>
      </c>
      <c r="X45" s="42"/>
      <c r="Y45" s="43"/>
    </row>
    <row r="46" spans="1:25" ht="15.75" thickBot="1" x14ac:dyDescent="0.3">
      <c r="A46" s="29">
        <v>36</v>
      </c>
      <c r="B46" s="39" t="s">
        <v>481</v>
      </c>
      <c r="C46" s="40">
        <v>235</v>
      </c>
      <c r="D46" s="40">
        <v>2018</v>
      </c>
      <c r="E46" s="50">
        <v>60</v>
      </c>
      <c r="F46" s="41" t="s">
        <v>98</v>
      </c>
      <c r="G46" s="41" t="s">
        <v>154</v>
      </c>
      <c r="H46" s="40">
        <v>7000000</v>
      </c>
      <c r="I46" s="36">
        <v>0.98</v>
      </c>
      <c r="J46" s="41" t="s">
        <v>396</v>
      </c>
      <c r="K46" s="42"/>
      <c r="L46" s="42"/>
      <c r="M46" s="42"/>
      <c r="N46" s="42"/>
      <c r="O46" s="42"/>
      <c r="P46" s="42">
        <v>7</v>
      </c>
      <c r="Q46" s="42">
        <v>7</v>
      </c>
      <c r="R46" s="50">
        <v>2401</v>
      </c>
      <c r="S46" s="47">
        <v>43419</v>
      </c>
      <c r="T46" s="41">
        <v>7000000</v>
      </c>
      <c r="U46" s="41">
        <v>6482230</v>
      </c>
      <c r="V46" s="42">
        <v>19600000</v>
      </c>
      <c r="W46" s="37">
        <f t="shared" si="0"/>
        <v>12600000</v>
      </c>
      <c r="X46" s="42"/>
      <c r="Y46" s="43"/>
    </row>
    <row r="47" spans="1:25" ht="15.75" thickBot="1" x14ac:dyDescent="0.3">
      <c r="A47" s="29">
        <v>37</v>
      </c>
      <c r="B47" s="39" t="s">
        <v>482</v>
      </c>
      <c r="C47" s="40">
        <v>235</v>
      </c>
      <c r="D47" s="40">
        <v>2018</v>
      </c>
      <c r="E47" s="50">
        <v>65</v>
      </c>
      <c r="F47" s="41" t="s">
        <v>98</v>
      </c>
      <c r="G47" s="41" t="s">
        <v>154</v>
      </c>
      <c r="H47" s="40">
        <v>4000000</v>
      </c>
      <c r="I47" s="36">
        <v>0.98</v>
      </c>
      <c r="J47" s="41" t="s">
        <v>396</v>
      </c>
      <c r="K47" s="42"/>
      <c r="L47" s="42"/>
      <c r="M47" s="42"/>
      <c r="N47" s="42"/>
      <c r="O47" s="42"/>
      <c r="P47" s="42">
        <v>7</v>
      </c>
      <c r="Q47" s="42">
        <v>7</v>
      </c>
      <c r="R47" s="50">
        <v>2279</v>
      </c>
      <c r="S47" s="47">
        <v>43410</v>
      </c>
      <c r="T47" s="41">
        <v>4000000</v>
      </c>
      <c r="U47" s="41">
        <v>3865846</v>
      </c>
      <c r="V47" s="42">
        <v>16000000</v>
      </c>
      <c r="W47" s="37">
        <f t="shared" si="0"/>
        <v>12000000</v>
      </c>
      <c r="X47" s="42"/>
      <c r="Y47" s="43"/>
    </row>
    <row r="48" spans="1:25" ht="15.75" thickBot="1" x14ac:dyDescent="0.3">
      <c r="A48" s="29">
        <v>38</v>
      </c>
      <c r="B48" s="39" t="s">
        <v>483</v>
      </c>
      <c r="C48" s="40">
        <v>235</v>
      </c>
      <c r="D48" s="40">
        <v>2018</v>
      </c>
      <c r="E48" s="50">
        <v>70</v>
      </c>
      <c r="F48" s="41" t="s">
        <v>98</v>
      </c>
      <c r="G48" s="41" t="s">
        <v>154</v>
      </c>
      <c r="H48" s="40">
        <v>1481666</v>
      </c>
      <c r="I48" s="36">
        <v>0.98</v>
      </c>
      <c r="J48" s="41" t="s">
        <v>396</v>
      </c>
      <c r="K48" s="42"/>
      <c r="L48" s="42"/>
      <c r="M48" s="42"/>
      <c r="N48" s="42"/>
      <c r="O48" s="42"/>
      <c r="P48" s="42">
        <v>9</v>
      </c>
      <c r="Q48" s="42">
        <v>8</v>
      </c>
      <c r="R48" s="50">
        <v>2391</v>
      </c>
      <c r="S48" s="47">
        <v>43419</v>
      </c>
      <c r="T48" s="41">
        <v>1481666</v>
      </c>
      <c r="U48" s="41">
        <v>1431975</v>
      </c>
      <c r="V48" s="42">
        <v>8000000</v>
      </c>
      <c r="W48" s="37">
        <f t="shared" si="0"/>
        <v>6518334</v>
      </c>
      <c r="X48" s="42"/>
      <c r="Y48" s="43"/>
    </row>
    <row r="49" spans="1:25" ht="15.75" thickBot="1" x14ac:dyDescent="0.3">
      <c r="A49" s="29">
        <v>39</v>
      </c>
      <c r="B49" s="39" t="s">
        <v>484</v>
      </c>
      <c r="C49" s="40">
        <v>235</v>
      </c>
      <c r="D49" s="40">
        <v>2018</v>
      </c>
      <c r="E49" s="50">
        <v>70</v>
      </c>
      <c r="F49" s="41" t="s">
        <v>98</v>
      </c>
      <c r="G49" s="41" t="s">
        <v>154</v>
      </c>
      <c r="H49" s="40">
        <v>4868333</v>
      </c>
      <c r="I49" s="36">
        <v>0.98</v>
      </c>
      <c r="J49" s="41" t="s">
        <v>396</v>
      </c>
      <c r="K49" s="42"/>
      <c r="L49" s="42"/>
      <c r="M49" s="42"/>
      <c r="N49" s="42"/>
      <c r="O49" s="42"/>
      <c r="P49" s="42">
        <v>9</v>
      </c>
      <c r="Q49" s="42">
        <v>8</v>
      </c>
      <c r="R49" s="50">
        <v>2392</v>
      </c>
      <c r="S49" s="47">
        <v>43424</v>
      </c>
      <c r="T49" s="41">
        <v>4868333</v>
      </c>
      <c r="U49" s="41">
        <v>4690056</v>
      </c>
      <c r="V49" s="42">
        <v>14400000</v>
      </c>
      <c r="W49" s="37">
        <f t="shared" si="0"/>
        <v>9531667</v>
      </c>
      <c r="X49" s="42"/>
      <c r="Y49" s="43"/>
    </row>
    <row r="50" spans="1:25" ht="15.75" thickBot="1" x14ac:dyDescent="0.3">
      <c r="A50" s="29">
        <v>40</v>
      </c>
      <c r="B50" s="39" t="s">
        <v>485</v>
      </c>
      <c r="C50" s="40">
        <v>235</v>
      </c>
      <c r="D50" s="40">
        <v>2018</v>
      </c>
      <c r="E50" s="51">
        <v>73</v>
      </c>
      <c r="F50" s="41" t="s">
        <v>98</v>
      </c>
      <c r="G50" s="41" t="s">
        <v>154</v>
      </c>
      <c r="H50" s="40">
        <v>7600000</v>
      </c>
      <c r="I50" s="36">
        <v>0.98</v>
      </c>
      <c r="J50" s="41" t="s">
        <v>396</v>
      </c>
      <c r="K50" s="42"/>
      <c r="L50" s="42"/>
      <c r="M50" s="42"/>
      <c r="N50" s="42"/>
      <c r="O50" s="42"/>
      <c r="P50" s="45">
        <v>7</v>
      </c>
      <c r="Q50" s="45">
        <v>8</v>
      </c>
      <c r="R50" s="51">
        <v>2454</v>
      </c>
      <c r="S50" s="47">
        <v>43420</v>
      </c>
      <c r="T50" s="53">
        <v>7600000</v>
      </c>
      <c r="U50" s="53">
        <v>6997786</v>
      </c>
      <c r="V50" s="42">
        <v>7200000</v>
      </c>
      <c r="W50" s="37">
        <v>0</v>
      </c>
      <c r="X50" s="42"/>
      <c r="Y50" s="43"/>
    </row>
    <row r="51" spans="1:25" ht="15.75" thickBot="1" x14ac:dyDescent="0.3">
      <c r="A51" s="29">
        <v>41</v>
      </c>
      <c r="B51" s="39" t="s">
        <v>486</v>
      </c>
      <c r="C51" s="40">
        <v>235</v>
      </c>
      <c r="D51" s="40">
        <v>2018</v>
      </c>
      <c r="E51" s="50">
        <v>74</v>
      </c>
      <c r="F51" s="41" t="s">
        <v>98</v>
      </c>
      <c r="G51" s="41" t="s">
        <v>154</v>
      </c>
      <c r="H51" s="40">
        <v>8000000</v>
      </c>
      <c r="I51" s="36">
        <v>0.98</v>
      </c>
      <c r="J51" s="41" t="s">
        <v>396</v>
      </c>
      <c r="K51" s="42"/>
      <c r="L51" s="42"/>
      <c r="M51" s="42"/>
      <c r="N51" s="42"/>
      <c r="O51" s="42"/>
      <c r="P51" s="42">
        <v>7</v>
      </c>
      <c r="Q51" s="45">
        <v>7</v>
      </c>
      <c r="R51" s="50">
        <v>2378</v>
      </c>
      <c r="S51" s="47">
        <v>43417</v>
      </c>
      <c r="T51" s="41">
        <v>8000000</v>
      </c>
      <c r="U51" s="41">
        <v>7249745</v>
      </c>
      <c r="V51" s="42">
        <v>12000000</v>
      </c>
      <c r="W51" s="37">
        <f t="shared" si="0"/>
        <v>4000000</v>
      </c>
      <c r="X51" s="42"/>
      <c r="Y51" s="43"/>
    </row>
    <row r="52" spans="1:25" ht="15.75" thickBot="1" x14ac:dyDescent="0.3">
      <c r="A52" s="29">
        <v>42</v>
      </c>
      <c r="B52" s="39" t="s">
        <v>487</v>
      </c>
      <c r="C52" s="40">
        <v>235</v>
      </c>
      <c r="D52" s="40">
        <v>2018</v>
      </c>
      <c r="E52" s="50">
        <v>75</v>
      </c>
      <c r="F52" s="41" t="s">
        <v>98</v>
      </c>
      <c r="G52" s="41" t="s">
        <v>154</v>
      </c>
      <c r="H52" s="40">
        <v>4000000</v>
      </c>
      <c r="I52" s="36">
        <v>0.98</v>
      </c>
      <c r="J52" s="41" t="s">
        <v>396</v>
      </c>
      <c r="K52" s="42"/>
      <c r="L52" s="42"/>
      <c r="M52" s="42"/>
      <c r="N52" s="42"/>
      <c r="O52" s="42"/>
      <c r="P52" s="42">
        <v>7</v>
      </c>
      <c r="Q52" s="45">
        <v>7</v>
      </c>
      <c r="R52" s="50">
        <v>2305</v>
      </c>
      <c r="S52" s="47">
        <v>43411</v>
      </c>
      <c r="T52" s="41">
        <v>4000000</v>
      </c>
      <c r="U52" s="41">
        <v>3865846</v>
      </c>
      <c r="V52" s="42">
        <v>6000000</v>
      </c>
      <c r="W52" s="37">
        <f t="shared" si="0"/>
        <v>2000000</v>
      </c>
      <c r="X52" s="42"/>
      <c r="Y52" s="43"/>
    </row>
    <row r="53" spans="1:25" ht="15.75" thickBot="1" x14ac:dyDescent="0.3">
      <c r="A53" s="29">
        <v>43</v>
      </c>
      <c r="B53" s="39" t="s">
        <v>488</v>
      </c>
      <c r="C53" s="40">
        <v>235</v>
      </c>
      <c r="D53" s="40">
        <v>2018</v>
      </c>
      <c r="E53" s="50">
        <v>76</v>
      </c>
      <c r="F53" s="41" t="s">
        <v>98</v>
      </c>
      <c r="G53" s="41" t="s">
        <v>154</v>
      </c>
      <c r="H53" s="40">
        <v>9000000</v>
      </c>
      <c r="I53" s="36">
        <v>0.98</v>
      </c>
      <c r="J53" s="41" t="s">
        <v>396</v>
      </c>
      <c r="K53" s="42"/>
      <c r="L53" s="42"/>
      <c r="M53" s="42"/>
      <c r="N53" s="42"/>
      <c r="O53" s="42"/>
      <c r="P53" s="27">
        <v>7</v>
      </c>
      <c r="Q53" s="45">
        <v>7</v>
      </c>
      <c r="R53" s="50">
        <v>2264</v>
      </c>
      <c r="S53" s="47">
        <v>43410</v>
      </c>
      <c r="T53" s="41">
        <v>9000000</v>
      </c>
      <c r="U53" s="41">
        <v>8285501</v>
      </c>
      <c r="V53" s="42">
        <v>10000000</v>
      </c>
      <c r="W53" s="37">
        <f t="shared" si="0"/>
        <v>1000000</v>
      </c>
      <c r="X53" s="42"/>
      <c r="Y53" s="43"/>
    </row>
    <row r="54" spans="1:25" ht="15.75" thickBot="1" x14ac:dyDescent="0.3">
      <c r="A54" s="29">
        <v>44</v>
      </c>
      <c r="B54" s="39" t="s">
        <v>489</v>
      </c>
      <c r="C54" s="40">
        <v>235</v>
      </c>
      <c r="D54" s="40">
        <v>2018</v>
      </c>
      <c r="E54" s="50">
        <v>77</v>
      </c>
      <c r="F54" s="41" t="s">
        <v>98</v>
      </c>
      <c r="G54" s="41" t="s">
        <v>154</v>
      </c>
      <c r="H54" s="40">
        <v>7000000</v>
      </c>
      <c r="I54" s="36">
        <v>0.98</v>
      </c>
      <c r="J54" s="41" t="s">
        <v>396</v>
      </c>
      <c r="K54" s="42"/>
      <c r="L54" s="42"/>
      <c r="M54" s="42"/>
      <c r="N54" s="42"/>
      <c r="O54" s="42"/>
      <c r="P54" s="42">
        <v>7</v>
      </c>
      <c r="Q54" s="45">
        <v>7</v>
      </c>
      <c r="R54" s="50">
        <v>2373</v>
      </c>
      <c r="S54" s="47">
        <v>43417</v>
      </c>
      <c r="T54" s="41">
        <v>7000000</v>
      </c>
      <c r="U54" s="41">
        <v>6576067</v>
      </c>
      <c r="V54" s="42">
        <v>5000000</v>
      </c>
      <c r="W54" s="37">
        <v>0</v>
      </c>
      <c r="X54" s="42"/>
      <c r="Y54" s="43"/>
    </row>
    <row r="55" spans="1:25" ht="15.75" thickBot="1" x14ac:dyDescent="0.3">
      <c r="A55" s="29">
        <v>45</v>
      </c>
      <c r="B55" s="39" t="s">
        <v>490</v>
      </c>
      <c r="C55" s="40">
        <v>235</v>
      </c>
      <c r="D55" s="40">
        <v>2018</v>
      </c>
      <c r="E55" s="50">
        <v>78</v>
      </c>
      <c r="F55" s="41" t="s">
        <v>98</v>
      </c>
      <c r="G55" s="41" t="s">
        <v>154</v>
      </c>
      <c r="H55" s="40">
        <v>4000000</v>
      </c>
      <c r="I55" s="36">
        <v>0.98</v>
      </c>
      <c r="J55" s="41" t="s">
        <v>396</v>
      </c>
      <c r="K55" s="42"/>
      <c r="L55" s="42"/>
      <c r="M55" s="42"/>
      <c r="N55" s="42"/>
      <c r="O55" s="42"/>
      <c r="P55" s="27">
        <v>7</v>
      </c>
      <c r="Q55" s="45">
        <v>7</v>
      </c>
      <c r="R55" s="50">
        <v>2271</v>
      </c>
      <c r="S55" s="47">
        <v>43410</v>
      </c>
      <c r="T55" s="41">
        <v>4000000</v>
      </c>
      <c r="U55" s="41">
        <v>3865846</v>
      </c>
      <c r="V55" s="42">
        <v>14400000</v>
      </c>
      <c r="W55" s="37">
        <f t="shared" si="0"/>
        <v>10400000</v>
      </c>
      <c r="X55" s="42"/>
      <c r="Y55" s="43"/>
    </row>
    <row r="56" spans="1:25" ht="15.75" thickBot="1" x14ac:dyDescent="0.3">
      <c r="A56" s="29">
        <v>46</v>
      </c>
      <c r="B56" s="39" t="s">
        <v>491</v>
      </c>
      <c r="C56" s="40">
        <v>235</v>
      </c>
      <c r="D56" s="40">
        <v>2018</v>
      </c>
      <c r="E56" s="50">
        <v>81</v>
      </c>
      <c r="F56" s="41" t="s">
        <v>98</v>
      </c>
      <c r="G56" s="41" t="s">
        <v>154</v>
      </c>
      <c r="H56" s="40">
        <v>4000000</v>
      </c>
      <c r="I56" s="36">
        <v>0.98</v>
      </c>
      <c r="J56" s="41" t="s">
        <v>396</v>
      </c>
      <c r="K56" s="42"/>
      <c r="L56" s="42"/>
      <c r="M56" s="42"/>
      <c r="N56" s="42"/>
      <c r="O56" s="42"/>
      <c r="P56" s="46">
        <v>7</v>
      </c>
      <c r="Q56" s="45">
        <v>7</v>
      </c>
      <c r="R56" s="50">
        <v>2323</v>
      </c>
      <c r="S56" s="47">
        <v>43412</v>
      </c>
      <c r="T56" s="41">
        <v>4000000</v>
      </c>
      <c r="U56" s="41">
        <v>3865846</v>
      </c>
      <c r="V56" s="42">
        <v>7200000</v>
      </c>
      <c r="W56" s="37">
        <f t="shared" si="0"/>
        <v>3200000</v>
      </c>
      <c r="X56" s="42"/>
      <c r="Y56" s="43"/>
    </row>
    <row r="57" spans="1:25" ht="15.75" thickBot="1" x14ac:dyDescent="0.3">
      <c r="A57" s="29">
        <v>47</v>
      </c>
      <c r="B57" s="39" t="s">
        <v>492</v>
      </c>
      <c r="C57" s="40">
        <v>235</v>
      </c>
      <c r="D57" s="40">
        <v>2018</v>
      </c>
      <c r="E57" s="50">
        <v>83</v>
      </c>
      <c r="F57" s="41" t="s">
        <v>98</v>
      </c>
      <c r="G57" s="41" t="s">
        <v>154</v>
      </c>
      <c r="H57" s="40">
        <v>9000000</v>
      </c>
      <c r="I57" s="36">
        <v>0.98</v>
      </c>
      <c r="J57" s="41" t="s">
        <v>396</v>
      </c>
      <c r="K57" s="42"/>
      <c r="L57" s="42"/>
      <c r="M57" s="42"/>
      <c r="N57" s="42"/>
      <c r="O57" s="42"/>
      <c r="P57" s="27">
        <v>7</v>
      </c>
      <c r="Q57" s="45">
        <v>7</v>
      </c>
      <c r="R57" s="50">
        <v>2374</v>
      </c>
      <c r="S57" s="47">
        <v>43390</v>
      </c>
      <c r="T57" s="41">
        <v>9000000</v>
      </c>
      <c r="U57" s="41">
        <v>8187801</v>
      </c>
      <c r="V57" s="42">
        <v>14400000</v>
      </c>
      <c r="W57" s="37">
        <f t="shared" si="0"/>
        <v>5400000</v>
      </c>
      <c r="X57" s="42"/>
      <c r="Y57" s="43"/>
    </row>
    <row r="58" spans="1:25" ht="15.75" thickBot="1" x14ac:dyDescent="0.3">
      <c r="A58" s="29">
        <v>48</v>
      </c>
      <c r="B58" s="39" t="s">
        <v>493</v>
      </c>
      <c r="C58" s="40">
        <v>235</v>
      </c>
      <c r="D58" s="40">
        <v>2018</v>
      </c>
      <c r="E58" s="50">
        <v>84</v>
      </c>
      <c r="F58" s="41" t="s">
        <v>98</v>
      </c>
      <c r="G58" s="41" t="s">
        <v>154</v>
      </c>
      <c r="H58" s="40">
        <v>6000000</v>
      </c>
      <c r="I58" s="36">
        <v>0.98</v>
      </c>
      <c r="J58" s="41" t="s">
        <v>396</v>
      </c>
      <c r="K58" s="42"/>
      <c r="L58" s="42"/>
      <c r="M58" s="42"/>
      <c r="N58" s="42"/>
      <c r="O58" s="42"/>
      <c r="P58" s="46">
        <v>6</v>
      </c>
      <c r="Q58" s="45">
        <v>5</v>
      </c>
      <c r="R58" s="50">
        <v>2269</v>
      </c>
      <c r="S58" s="47">
        <v>43410</v>
      </c>
      <c r="T58" s="41">
        <v>6000000</v>
      </c>
      <c r="U58" s="41">
        <v>5687201</v>
      </c>
      <c r="V58" s="42">
        <v>7200000</v>
      </c>
      <c r="W58" s="37">
        <f t="shared" si="0"/>
        <v>1200000</v>
      </c>
      <c r="X58" s="42"/>
      <c r="Y58" s="43"/>
    </row>
    <row r="59" spans="1:25" ht="15.75" thickBot="1" x14ac:dyDescent="0.3">
      <c r="A59" s="29">
        <v>49</v>
      </c>
      <c r="B59" s="39" t="s">
        <v>494</v>
      </c>
      <c r="C59" s="40">
        <v>235</v>
      </c>
      <c r="D59" s="40">
        <v>2018</v>
      </c>
      <c r="E59" s="50">
        <v>85</v>
      </c>
      <c r="F59" s="41" t="s">
        <v>98</v>
      </c>
      <c r="G59" s="41" t="s">
        <v>154</v>
      </c>
      <c r="H59" s="40">
        <v>5000000</v>
      </c>
      <c r="I59" s="36">
        <v>0.98</v>
      </c>
      <c r="J59" s="41" t="s">
        <v>396</v>
      </c>
      <c r="K59" s="42"/>
      <c r="L59" s="42"/>
      <c r="M59" s="42"/>
      <c r="N59" s="42"/>
      <c r="O59" s="42"/>
      <c r="P59" s="27">
        <v>7</v>
      </c>
      <c r="Q59" s="45">
        <v>7</v>
      </c>
      <c r="R59" s="50">
        <v>2324</v>
      </c>
      <c r="S59" s="47">
        <v>43417</v>
      </c>
      <c r="T59" s="41">
        <v>5000000</v>
      </c>
      <c r="U59" s="41">
        <v>4801307</v>
      </c>
      <c r="V59" s="42">
        <v>12000000</v>
      </c>
      <c r="W59" s="37">
        <f t="shared" si="0"/>
        <v>7000000</v>
      </c>
      <c r="X59" s="42"/>
      <c r="Y59" s="43"/>
    </row>
    <row r="60" spans="1:25" ht="15.75" thickBot="1" x14ac:dyDescent="0.3">
      <c r="A60" s="29">
        <v>50</v>
      </c>
      <c r="B60" s="39" t="s">
        <v>495</v>
      </c>
      <c r="C60" s="40">
        <v>235</v>
      </c>
      <c r="D60" s="40">
        <v>2018</v>
      </c>
      <c r="E60" s="50">
        <v>86</v>
      </c>
      <c r="F60" s="41" t="s">
        <v>98</v>
      </c>
      <c r="G60" s="41" t="s">
        <v>154</v>
      </c>
      <c r="H60" s="40">
        <v>2000000</v>
      </c>
      <c r="I60" s="36">
        <v>0.98</v>
      </c>
      <c r="J60" s="41" t="s">
        <v>396</v>
      </c>
      <c r="K60" s="42"/>
      <c r="L60" s="42"/>
      <c r="M60" s="42"/>
      <c r="N60" s="42"/>
      <c r="O60" s="42"/>
      <c r="P60" s="27">
        <v>7</v>
      </c>
      <c r="Q60" s="45">
        <v>7</v>
      </c>
      <c r="R60" s="50">
        <v>2367</v>
      </c>
      <c r="S60" s="47">
        <v>43417</v>
      </c>
      <c r="T60" s="41">
        <v>2000000</v>
      </c>
      <c r="U60" s="41">
        <v>1932923</v>
      </c>
      <c r="V60" s="42">
        <v>6000000</v>
      </c>
      <c r="W60" s="37">
        <f t="shared" si="0"/>
        <v>4000000</v>
      </c>
      <c r="X60" s="42"/>
      <c r="Y60" s="43"/>
    </row>
    <row r="61" spans="1:25" ht="15.75" thickBot="1" x14ac:dyDescent="0.3">
      <c r="A61" s="29">
        <v>51</v>
      </c>
      <c r="B61" s="39" t="s">
        <v>496</v>
      </c>
      <c r="C61" s="40">
        <v>235</v>
      </c>
      <c r="D61" s="40">
        <v>2018</v>
      </c>
      <c r="E61" s="50">
        <v>88</v>
      </c>
      <c r="F61" s="41" t="s">
        <v>98</v>
      </c>
      <c r="G61" s="41" t="s">
        <v>154</v>
      </c>
      <c r="H61" s="40">
        <v>4000000</v>
      </c>
      <c r="I61" s="36">
        <v>0.98</v>
      </c>
      <c r="J61" s="41" t="s">
        <v>396</v>
      </c>
      <c r="K61" s="42"/>
      <c r="L61" s="42"/>
      <c r="M61" s="42"/>
      <c r="N61" s="42"/>
      <c r="O61" s="42"/>
      <c r="P61" s="27">
        <v>7</v>
      </c>
      <c r="Q61" s="45">
        <v>7</v>
      </c>
      <c r="R61" s="50">
        <v>2300</v>
      </c>
      <c r="S61" s="47">
        <v>43411</v>
      </c>
      <c r="T61" s="41">
        <v>4000000</v>
      </c>
      <c r="U61" s="41">
        <v>3865846</v>
      </c>
      <c r="V61" s="42">
        <v>14400000</v>
      </c>
      <c r="W61" s="37">
        <f t="shared" si="0"/>
        <v>10400000</v>
      </c>
      <c r="X61" s="42"/>
      <c r="Y61" s="43"/>
    </row>
    <row r="62" spans="1:25" ht="15.75" thickBot="1" x14ac:dyDescent="0.3">
      <c r="A62" s="29">
        <v>52</v>
      </c>
      <c r="B62" s="39" t="s">
        <v>497</v>
      </c>
      <c r="C62" s="40">
        <v>235</v>
      </c>
      <c r="D62" s="40">
        <v>2018</v>
      </c>
      <c r="E62" s="50">
        <v>90</v>
      </c>
      <c r="F62" s="41" t="s">
        <v>98</v>
      </c>
      <c r="G62" s="41" t="s">
        <v>154</v>
      </c>
      <c r="H62" s="40">
        <v>2500000</v>
      </c>
      <c r="I62" s="36">
        <v>0.98</v>
      </c>
      <c r="J62" s="41" t="s">
        <v>396</v>
      </c>
      <c r="K62" s="42"/>
      <c r="L62" s="42"/>
      <c r="M62" s="42"/>
      <c r="N62" s="42"/>
      <c r="O62" s="42"/>
      <c r="P62" s="42">
        <v>7</v>
      </c>
      <c r="Q62" s="42">
        <v>7</v>
      </c>
      <c r="R62" s="50">
        <v>2432</v>
      </c>
      <c r="S62" s="47">
        <v>43420</v>
      </c>
      <c r="T62" s="41">
        <v>2500000</v>
      </c>
      <c r="U62" s="41">
        <v>2416153</v>
      </c>
      <c r="V62" s="42">
        <v>7200000</v>
      </c>
      <c r="W62" s="37">
        <f t="shared" si="0"/>
        <v>4700000</v>
      </c>
      <c r="X62" s="42"/>
      <c r="Y62" s="43"/>
    </row>
    <row r="63" spans="1:25" ht="15.75" thickBot="1" x14ac:dyDescent="0.3">
      <c r="A63" s="29">
        <v>53</v>
      </c>
      <c r="B63" s="39" t="s">
        <v>498</v>
      </c>
      <c r="C63" s="40">
        <v>235</v>
      </c>
      <c r="D63" s="40">
        <v>2018</v>
      </c>
      <c r="E63" s="50">
        <v>90</v>
      </c>
      <c r="F63" s="41" t="s">
        <v>98</v>
      </c>
      <c r="G63" s="41" t="s">
        <v>154</v>
      </c>
      <c r="H63" s="40">
        <v>2500000</v>
      </c>
      <c r="I63" s="36">
        <v>0.98</v>
      </c>
      <c r="J63" s="41" t="s">
        <v>396</v>
      </c>
      <c r="K63" s="42"/>
      <c r="L63" s="42"/>
      <c r="M63" s="42"/>
      <c r="N63" s="42"/>
      <c r="O63" s="42"/>
      <c r="P63" s="42">
        <v>7</v>
      </c>
      <c r="Q63" s="42">
        <v>7</v>
      </c>
      <c r="R63" s="50">
        <v>2393</v>
      </c>
      <c r="S63" s="47">
        <v>43419</v>
      </c>
      <c r="T63" s="41">
        <v>2500000</v>
      </c>
      <c r="U63" s="41">
        <v>2416153</v>
      </c>
      <c r="V63" s="42">
        <v>14400000</v>
      </c>
      <c r="W63" s="37">
        <f t="shared" si="0"/>
        <v>11900000</v>
      </c>
      <c r="X63" s="42"/>
      <c r="Y63" s="43"/>
    </row>
    <row r="64" spans="1:25" ht="15.75" thickBot="1" x14ac:dyDescent="0.3">
      <c r="A64" s="29">
        <v>54</v>
      </c>
      <c r="B64" s="39" t="s">
        <v>499</v>
      </c>
      <c r="C64" s="40">
        <v>235</v>
      </c>
      <c r="D64" s="40">
        <v>2018</v>
      </c>
      <c r="E64" s="50">
        <v>92</v>
      </c>
      <c r="F64" s="41" t="s">
        <v>98</v>
      </c>
      <c r="G64" s="41" t="s">
        <v>154</v>
      </c>
      <c r="H64" s="40">
        <v>4000000</v>
      </c>
      <c r="I64" s="36">
        <v>0.98</v>
      </c>
      <c r="J64" s="41" t="s">
        <v>396</v>
      </c>
      <c r="K64" s="42"/>
      <c r="L64" s="42"/>
      <c r="M64" s="42"/>
      <c r="N64" s="42"/>
      <c r="O64" s="42"/>
      <c r="P64" s="42">
        <v>7</v>
      </c>
      <c r="Q64" s="45">
        <v>6</v>
      </c>
      <c r="R64" s="50">
        <v>2256</v>
      </c>
      <c r="S64" s="47">
        <v>43410</v>
      </c>
      <c r="T64" s="41">
        <v>4000000</v>
      </c>
      <c r="U64" s="41">
        <v>3865846</v>
      </c>
      <c r="V64" s="42">
        <v>7200000</v>
      </c>
      <c r="W64" s="37">
        <f t="shared" si="0"/>
        <v>3200000</v>
      </c>
      <c r="X64" s="42"/>
      <c r="Y64" s="43"/>
    </row>
    <row r="65" spans="1:25" ht="15.75" thickBot="1" x14ac:dyDescent="0.3">
      <c r="A65" s="29">
        <v>55</v>
      </c>
      <c r="B65" s="39" t="s">
        <v>500</v>
      </c>
      <c r="C65" s="40">
        <v>235</v>
      </c>
      <c r="D65" s="40">
        <v>2018</v>
      </c>
      <c r="E65" s="50">
        <v>93</v>
      </c>
      <c r="F65" s="41" t="s">
        <v>98</v>
      </c>
      <c r="G65" s="41" t="s">
        <v>154</v>
      </c>
      <c r="H65" s="40">
        <v>7000000</v>
      </c>
      <c r="I65" s="36">
        <v>0.98</v>
      </c>
      <c r="J65" s="41" t="s">
        <v>396</v>
      </c>
      <c r="K65" s="42"/>
      <c r="L65" s="42"/>
      <c r="M65" s="42"/>
      <c r="N65" s="42"/>
      <c r="O65" s="42"/>
      <c r="P65" s="42">
        <v>7</v>
      </c>
      <c r="Q65" s="45">
        <v>7</v>
      </c>
      <c r="R65" s="50">
        <v>2400</v>
      </c>
      <c r="S65" s="47">
        <v>43419</v>
      </c>
      <c r="T65" s="41">
        <v>7000000</v>
      </c>
      <c r="U65" s="41">
        <v>6582230</v>
      </c>
      <c r="V65" s="42">
        <v>8000000</v>
      </c>
      <c r="W65" s="37">
        <f t="shared" si="0"/>
        <v>1000000</v>
      </c>
      <c r="X65" s="42"/>
      <c r="Y65" s="43"/>
    </row>
    <row r="66" spans="1:25" ht="15.75" thickBot="1" x14ac:dyDescent="0.3">
      <c r="A66" s="29">
        <v>56</v>
      </c>
      <c r="B66" s="39" t="s">
        <v>501</v>
      </c>
      <c r="C66" s="40">
        <v>235</v>
      </c>
      <c r="D66" s="40">
        <v>2018</v>
      </c>
      <c r="E66" s="50">
        <v>96</v>
      </c>
      <c r="F66" s="41" t="s">
        <v>98</v>
      </c>
      <c r="G66" s="41" t="s">
        <v>158</v>
      </c>
      <c r="H66" s="40">
        <v>7000000</v>
      </c>
      <c r="I66" s="36">
        <v>0.98</v>
      </c>
      <c r="J66" s="41" t="s">
        <v>396</v>
      </c>
      <c r="K66" s="42"/>
      <c r="L66" s="42"/>
      <c r="M66" s="42"/>
      <c r="N66" s="42"/>
      <c r="O66" s="42"/>
      <c r="P66" s="42">
        <v>7</v>
      </c>
      <c r="Q66" s="45">
        <v>7</v>
      </c>
      <c r="R66" s="50">
        <v>2426</v>
      </c>
      <c r="S66" s="47">
        <v>43419</v>
      </c>
      <c r="T66" s="41">
        <v>7000000</v>
      </c>
      <c r="U66" s="41">
        <v>6482230</v>
      </c>
      <c r="V66" s="42">
        <v>4000000</v>
      </c>
      <c r="W66" s="37">
        <v>0</v>
      </c>
      <c r="X66" s="42"/>
      <c r="Y66" s="43"/>
    </row>
    <row r="67" spans="1:25" ht="15.75" thickBot="1" x14ac:dyDescent="0.3">
      <c r="A67" s="29">
        <v>57</v>
      </c>
      <c r="B67" s="39" t="s">
        <v>502</v>
      </c>
      <c r="C67" s="40">
        <v>235</v>
      </c>
      <c r="D67" s="40">
        <v>2018</v>
      </c>
      <c r="E67" s="50">
        <v>100</v>
      </c>
      <c r="F67" s="41" t="s">
        <v>98</v>
      </c>
      <c r="G67" s="41" t="s">
        <v>158</v>
      </c>
      <c r="H67" s="40">
        <v>7000000</v>
      </c>
      <c r="I67" s="36">
        <v>0.98</v>
      </c>
      <c r="J67" s="41" t="s">
        <v>396</v>
      </c>
      <c r="K67" s="42"/>
      <c r="L67" s="42"/>
      <c r="M67" s="42"/>
      <c r="N67" s="42"/>
      <c r="O67" s="42"/>
      <c r="P67" s="42">
        <v>7</v>
      </c>
      <c r="Q67" s="45">
        <v>3</v>
      </c>
      <c r="R67" s="50">
        <v>2464</v>
      </c>
      <c r="S67" s="47">
        <v>43425</v>
      </c>
      <c r="T67" s="41">
        <v>7000000</v>
      </c>
      <c r="U67" s="41">
        <v>6582230</v>
      </c>
      <c r="V67" s="42">
        <v>12000000</v>
      </c>
      <c r="W67" s="37">
        <f t="shared" si="0"/>
        <v>5000000</v>
      </c>
      <c r="X67" s="42"/>
      <c r="Y67" s="43"/>
    </row>
    <row r="68" spans="1:25" ht="15.75" thickBot="1" x14ac:dyDescent="0.3">
      <c r="A68" s="29">
        <v>58</v>
      </c>
      <c r="B68" s="39" t="s">
        <v>503</v>
      </c>
      <c r="C68" s="40">
        <v>235</v>
      </c>
      <c r="D68" s="40">
        <v>2018</v>
      </c>
      <c r="E68" s="50">
        <v>102</v>
      </c>
      <c r="F68" s="41" t="s">
        <v>98</v>
      </c>
      <c r="G68" s="41" t="s">
        <v>154</v>
      </c>
      <c r="H68" s="40">
        <v>5213333</v>
      </c>
      <c r="I68" s="36">
        <v>0.98</v>
      </c>
      <c r="J68" s="41" t="s">
        <v>396</v>
      </c>
      <c r="K68" s="42"/>
      <c r="L68" s="42"/>
      <c r="M68" s="42"/>
      <c r="N68" s="42"/>
      <c r="O68" s="42"/>
      <c r="P68" s="42">
        <v>7</v>
      </c>
      <c r="Q68" s="42">
        <v>7</v>
      </c>
      <c r="R68" s="50">
        <v>2390</v>
      </c>
      <c r="S68" s="47">
        <v>43419</v>
      </c>
      <c r="T68" s="41">
        <v>5213333</v>
      </c>
      <c r="U68" s="41">
        <v>47227271</v>
      </c>
      <c r="V68" s="42">
        <v>6000000</v>
      </c>
      <c r="W68" s="37">
        <f t="shared" si="0"/>
        <v>786667</v>
      </c>
      <c r="X68" s="42"/>
      <c r="Y68" s="43"/>
    </row>
    <row r="69" spans="1:25" ht="15.75" thickBot="1" x14ac:dyDescent="0.3">
      <c r="A69" s="29">
        <v>59</v>
      </c>
      <c r="B69" s="39" t="s">
        <v>504</v>
      </c>
      <c r="C69" s="40">
        <v>235</v>
      </c>
      <c r="D69" s="40">
        <v>2018</v>
      </c>
      <c r="E69" s="50">
        <v>104</v>
      </c>
      <c r="F69" s="41" t="s">
        <v>98</v>
      </c>
      <c r="G69" s="41" t="s">
        <v>154</v>
      </c>
      <c r="H69" s="40">
        <v>9000000</v>
      </c>
      <c r="I69" s="36">
        <v>0.98</v>
      </c>
      <c r="J69" s="41" t="s">
        <v>396</v>
      </c>
      <c r="K69" s="42"/>
      <c r="L69" s="42"/>
      <c r="M69" s="42"/>
      <c r="N69" s="42"/>
      <c r="O69" s="42"/>
      <c r="P69" s="42">
        <v>7</v>
      </c>
      <c r="Q69" s="42">
        <v>6</v>
      </c>
      <c r="R69" s="50">
        <v>2282</v>
      </c>
      <c r="S69" s="47">
        <v>43410</v>
      </c>
      <c r="T69" s="41">
        <v>9000000</v>
      </c>
      <c r="U69" s="41">
        <v>8474501</v>
      </c>
      <c r="V69" s="42">
        <v>5100000</v>
      </c>
      <c r="W69" s="37">
        <v>0</v>
      </c>
      <c r="X69" s="42"/>
      <c r="Y69" s="43"/>
    </row>
    <row r="70" spans="1:25" ht="15.75" thickBot="1" x14ac:dyDescent="0.3">
      <c r="A70" s="29">
        <v>60</v>
      </c>
      <c r="B70" s="39" t="s">
        <v>505</v>
      </c>
      <c r="C70" s="40">
        <v>235</v>
      </c>
      <c r="D70" s="40">
        <v>2018</v>
      </c>
      <c r="E70" s="50">
        <v>109</v>
      </c>
      <c r="F70" s="41" t="s">
        <v>98</v>
      </c>
      <c r="G70" s="41" t="s">
        <v>154</v>
      </c>
      <c r="H70" s="40">
        <v>9000000</v>
      </c>
      <c r="I70" s="36">
        <v>0.98</v>
      </c>
      <c r="J70" s="41" t="s">
        <v>396</v>
      </c>
      <c r="K70" s="42"/>
      <c r="L70" s="42"/>
      <c r="M70" s="42"/>
      <c r="N70" s="42"/>
      <c r="O70" s="42"/>
      <c r="P70" s="42">
        <v>7</v>
      </c>
      <c r="Q70" s="42">
        <v>7</v>
      </c>
      <c r="R70" s="50">
        <v>2312</v>
      </c>
      <c r="S70" s="47">
        <v>43411</v>
      </c>
      <c r="T70" s="41">
        <v>9000000</v>
      </c>
      <c r="U70" s="41">
        <v>8285501</v>
      </c>
      <c r="V70" s="42">
        <v>950000</v>
      </c>
      <c r="W70" s="37">
        <v>0</v>
      </c>
      <c r="X70" s="42"/>
      <c r="Y70" s="43"/>
    </row>
    <row r="71" spans="1:25" ht="15.75" thickBot="1" x14ac:dyDescent="0.3">
      <c r="A71" s="29">
        <v>61</v>
      </c>
      <c r="B71" s="39" t="s">
        <v>506</v>
      </c>
      <c r="C71" s="40">
        <v>235</v>
      </c>
      <c r="D71" s="40">
        <v>2018</v>
      </c>
      <c r="E71" s="50">
        <v>113</v>
      </c>
      <c r="F71" s="41" t="s">
        <v>98</v>
      </c>
      <c r="G71" s="41" t="s">
        <v>154</v>
      </c>
      <c r="H71" s="40">
        <v>10000000</v>
      </c>
      <c r="I71" s="36">
        <v>0.98</v>
      </c>
      <c r="J71" s="41" t="s">
        <v>396</v>
      </c>
      <c r="K71" s="42"/>
      <c r="L71" s="42"/>
      <c r="M71" s="42"/>
      <c r="N71" s="42"/>
      <c r="O71" s="42"/>
      <c r="P71" s="42">
        <v>7</v>
      </c>
      <c r="Q71" s="42">
        <v>7</v>
      </c>
      <c r="R71" s="50">
        <v>2273</v>
      </c>
      <c r="S71" s="47">
        <v>43410</v>
      </c>
      <c r="T71" s="41">
        <v>10000000</v>
      </c>
      <c r="U71" s="41">
        <v>9088001</v>
      </c>
      <c r="V71" s="42">
        <v>14400000</v>
      </c>
      <c r="W71" s="37">
        <f t="shared" si="0"/>
        <v>4400000</v>
      </c>
      <c r="X71" s="42"/>
      <c r="Y71" s="43"/>
    </row>
    <row r="72" spans="1:25" ht="15.75" thickBot="1" x14ac:dyDescent="0.3">
      <c r="A72" s="29">
        <v>62</v>
      </c>
      <c r="B72" s="39" t="s">
        <v>507</v>
      </c>
      <c r="C72" s="40">
        <v>235</v>
      </c>
      <c r="D72" s="40">
        <v>2018</v>
      </c>
      <c r="E72" s="50">
        <v>114</v>
      </c>
      <c r="F72" s="41" t="s">
        <v>98</v>
      </c>
      <c r="G72" s="41" t="s">
        <v>154</v>
      </c>
      <c r="H72" s="40">
        <v>13800000</v>
      </c>
      <c r="I72" s="36">
        <v>0.98</v>
      </c>
      <c r="J72" s="41" t="s">
        <v>396</v>
      </c>
      <c r="K72" s="42"/>
      <c r="L72" s="42"/>
      <c r="M72" s="42"/>
      <c r="N72" s="42"/>
      <c r="O72" s="42"/>
      <c r="P72" s="42">
        <v>7</v>
      </c>
      <c r="Q72" s="42">
        <v>7</v>
      </c>
      <c r="R72" s="50">
        <v>2388</v>
      </c>
      <c r="S72" s="47">
        <v>43419</v>
      </c>
      <c r="T72" s="41">
        <v>13800000</v>
      </c>
      <c r="U72" s="41">
        <v>12333009</v>
      </c>
      <c r="V72" s="42">
        <v>7200000</v>
      </c>
      <c r="W72" s="37">
        <v>0</v>
      </c>
      <c r="X72" s="42"/>
      <c r="Y72" s="43"/>
    </row>
    <row r="73" spans="1:25" ht="15.75" thickBot="1" x14ac:dyDescent="0.3">
      <c r="A73" s="29">
        <v>63</v>
      </c>
      <c r="B73" s="39" t="s">
        <v>508</v>
      </c>
      <c r="C73" s="40">
        <v>235</v>
      </c>
      <c r="D73" s="40">
        <v>2018</v>
      </c>
      <c r="E73" s="50">
        <v>115</v>
      </c>
      <c r="F73" s="41" t="s">
        <v>98</v>
      </c>
      <c r="G73" s="41" t="s">
        <v>154</v>
      </c>
      <c r="H73" s="40">
        <v>4000000</v>
      </c>
      <c r="I73" s="36">
        <v>0.98</v>
      </c>
      <c r="J73" s="41" t="s">
        <v>396</v>
      </c>
      <c r="K73" s="42"/>
      <c r="L73" s="42"/>
      <c r="M73" s="42"/>
      <c r="N73" s="42"/>
      <c r="O73" s="42"/>
      <c r="P73" s="46">
        <v>6</v>
      </c>
      <c r="Q73" s="42">
        <v>7</v>
      </c>
      <c r="R73" s="50">
        <v>2265</v>
      </c>
      <c r="S73" s="47">
        <v>43409</v>
      </c>
      <c r="T73" s="41">
        <v>4000000</v>
      </c>
      <c r="U73" s="41">
        <v>3865846</v>
      </c>
      <c r="V73" s="42">
        <v>14000000</v>
      </c>
      <c r="W73" s="37">
        <f t="shared" si="0"/>
        <v>10000000</v>
      </c>
      <c r="X73" s="42"/>
      <c r="Y73" s="43"/>
    </row>
    <row r="74" spans="1:25" ht="15.75" thickBot="1" x14ac:dyDescent="0.3">
      <c r="A74" s="29">
        <v>64</v>
      </c>
      <c r="B74" s="39" t="s">
        <v>509</v>
      </c>
      <c r="C74" s="40">
        <v>235</v>
      </c>
      <c r="D74" s="40">
        <v>2018</v>
      </c>
      <c r="E74" s="50">
        <v>116</v>
      </c>
      <c r="F74" s="41" t="s">
        <v>98</v>
      </c>
      <c r="G74" s="41" t="s">
        <v>154</v>
      </c>
      <c r="H74" s="40">
        <v>4000000</v>
      </c>
      <c r="I74" s="36">
        <v>0.98</v>
      </c>
      <c r="J74" s="41" t="s">
        <v>396</v>
      </c>
      <c r="K74" s="42"/>
      <c r="L74" s="42"/>
      <c r="M74" s="42"/>
      <c r="N74" s="42"/>
      <c r="O74" s="42"/>
      <c r="P74" s="27">
        <v>7</v>
      </c>
      <c r="Q74" s="42">
        <v>7</v>
      </c>
      <c r="R74" s="50">
        <v>2272</v>
      </c>
      <c r="S74" s="47">
        <v>43410</v>
      </c>
      <c r="T74" s="41">
        <v>4000000</v>
      </c>
      <c r="U74" s="41">
        <v>3865846</v>
      </c>
      <c r="V74" s="42">
        <v>7000000</v>
      </c>
      <c r="W74" s="37">
        <f t="shared" si="0"/>
        <v>3000000</v>
      </c>
      <c r="X74" s="42"/>
      <c r="Y74" s="43"/>
    </row>
    <row r="75" spans="1:25" ht="15.75" thickBot="1" x14ac:dyDescent="0.3">
      <c r="A75" s="29">
        <v>65</v>
      </c>
      <c r="B75" s="39" t="s">
        <v>510</v>
      </c>
      <c r="C75" s="40">
        <v>235</v>
      </c>
      <c r="D75" s="40">
        <v>2018</v>
      </c>
      <c r="E75" s="50">
        <v>119</v>
      </c>
      <c r="F75" s="41" t="s">
        <v>98</v>
      </c>
      <c r="G75" s="41" t="s">
        <v>154</v>
      </c>
      <c r="H75" s="40">
        <v>4000000</v>
      </c>
      <c r="I75" s="36">
        <v>0.98</v>
      </c>
      <c r="J75" s="41" t="s">
        <v>396</v>
      </c>
      <c r="K75" s="42"/>
      <c r="L75" s="42"/>
      <c r="M75" s="42"/>
      <c r="N75" s="42"/>
      <c r="O75" s="42"/>
      <c r="P75" s="46">
        <v>7</v>
      </c>
      <c r="Q75" s="42">
        <v>7</v>
      </c>
      <c r="R75" s="50">
        <v>2328</v>
      </c>
      <c r="S75" s="47">
        <v>43412</v>
      </c>
      <c r="T75" s="41">
        <v>4000000</v>
      </c>
      <c r="U75" s="41">
        <v>3865846</v>
      </c>
      <c r="V75" s="42">
        <v>8000000</v>
      </c>
      <c r="W75" s="37">
        <f t="shared" si="0"/>
        <v>4000000</v>
      </c>
      <c r="X75" s="42"/>
      <c r="Y75" s="43"/>
    </row>
    <row r="76" spans="1:25" ht="15.75" thickBot="1" x14ac:dyDescent="0.3">
      <c r="A76" s="29">
        <v>66</v>
      </c>
      <c r="B76" s="39" t="s">
        <v>511</v>
      </c>
      <c r="C76" s="40">
        <v>235</v>
      </c>
      <c r="D76" s="40">
        <v>2018</v>
      </c>
      <c r="E76" s="50">
        <v>121</v>
      </c>
      <c r="F76" s="41" t="s">
        <v>98</v>
      </c>
      <c r="G76" s="41" t="s">
        <v>154</v>
      </c>
      <c r="H76" s="40">
        <v>2500000</v>
      </c>
      <c r="I76" s="36">
        <v>0.98</v>
      </c>
      <c r="J76" s="41" t="s">
        <v>396</v>
      </c>
      <c r="K76" s="42"/>
      <c r="L76" s="42"/>
      <c r="M76" s="42"/>
      <c r="N76" s="42"/>
      <c r="O76" s="42"/>
      <c r="P76" s="46">
        <v>7</v>
      </c>
      <c r="Q76" s="42">
        <v>7</v>
      </c>
      <c r="R76" s="50">
        <v>2321</v>
      </c>
      <c r="S76" s="47">
        <v>43412</v>
      </c>
      <c r="T76" s="41">
        <v>2500000</v>
      </c>
      <c r="U76" s="41">
        <v>2414608</v>
      </c>
      <c r="V76" s="42">
        <v>4000000</v>
      </c>
      <c r="W76" s="37">
        <f t="shared" ref="W76:W112" si="1">V76-T76</f>
        <v>1500000</v>
      </c>
      <c r="X76" s="42"/>
      <c r="Y76" s="43"/>
    </row>
    <row r="77" spans="1:25" ht="15.75" thickBot="1" x14ac:dyDescent="0.3">
      <c r="A77" s="29">
        <v>67</v>
      </c>
      <c r="B77" s="39" t="s">
        <v>512</v>
      </c>
      <c r="C77" s="40">
        <v>235</v>
      </c>
      <c r="D77" s="40">
        <v>2018</v>
      </c>
      <c r="E77" s="50">
        <v>123</v>
      </c>
      <c r="F77" s="41" t="s">
        <v>98</v>
      </c>
      <c r="G77" s="41" t="s">
        <v>154</v>
      </c>
      <c r="H77" s="40">
        <v>5000000</v>
      </c>
      <c r="I77" s="36">
        <v>0.98</v>
      </c>
      <c r="J77" s="41" t="s">
        <v>396</v>
      </c>
      <c r="K77" s="42"/>
      <c r="L77" s="42"/>
      <c r="M77" s="42"/>
      <c r="N77" s="42"/>
      <c r="O77" s="42"/>
      <c r="P77" s="46">
        <v>7</v>
      </c>
      <c r="Q77" s="42">
        <v>7</v>
      </c>
      <c r="R77" s="50">
        <v>2278</v>
      </c>
      <c r="S77" s="47">
        <v>43410</v>
      </c>
      <c r="T77" s="41">
        <v>5000000</v>
      </c>
      <c r="U77" s="41">
        <v>4832307</v>
      </c>
      <c r="V77" s="42">
        <v>7200000</v>
      </c>
      <c r="W77" s="37">
        <f t="shared" si="1"/>
        <v>2200000</v>
      </c>
      <c r="X77" s="42"/>
      <c r="Y77" s="43"/>
    </row>
    <row r="78" spans="1:25" ht="15.75" thickBot="1" x14ac:dyDescent="0.3">
      <c r="A78" s="29">
        <v>68</v>
      </c>
      <c r="B78" s="39" t="s">
        <v>513</v>
      </c>
      <c r="C78" s="40">
        <v>235</v>
      </c>
      <c r="D78" s="40">
        <v>2018</v>
      </c>
      <c r="E78" s="50">
        <v>126</v>
      </c>
      <c r="F78" s="41" t="s">
        <v>98</v>
      </c>
      <c r="G78" s="41" t="s">
        <v>154</v>
      </c>
      <c r="H78" s="40">
        <v>9000000</v>
      </c>
      <c r="I78" s="36">
        <v>0.98</v>
      </c>
      <c r="J78" s="41" t="s">
        <v>396</v>
      </c>
      <c r="K78" s="42"/>
      <c r="L78" s="42"/>
      <c r="M78" s="42"/>
      <c r="N78" s="42"/>
      <c r="O78" s="42"/>
      <c r="P78" s="46">
        <v>7</v>
      </c>
      <c r="Q78" s="42">
        <v>6</v>
      </c>
      <c r="R78" s="50">
        <v>2257</v>
      </c>
      <c r="S78" s="47">
        <v>43410</v>
      </c>
      <c r="T78" s="41">
        <v>9000000</v>
      </c>
      <c r="U78" s="41">
        <v>7961589</v>
      </c>
      <c r="V78" s="41">
        <v>6752522</v>
      </c>
      <c r="W78" s="37">
        <v>0</v>
      </c>
      <c r="X78" s="42"/>
      <c r="Y78" s="43"/>
    </row>
    <row r="79" spans="1:25" ht="15.75" thickBot="1" x14ac:dyDescent="0.3">
      <c r="A79" s="29">
        <v>69</v>
      </c>
      <c r="B79" s="39" t="s">
        <v>514</v>
      </c>
      <c r="C79" s="40">
        <v>235</v>
      </c>
      <c r="D79" s="40">
        <v>2018</v>
      </c>
      <c r="E79" s="50">
        <v>137</v>
      </c>
      <c r="F79" s="41" t="s">
        <v>98</v>
      </c>
      <c r="G79" s="41" t="s">
        <v>154</v>
      </c>
      <c r="H79" s="40">
        <v>4000000</v>
      </c>
      <c r="I79" s="36">
        <v>0.98</v>
      </c>
      <c r="J79" s="41" t="s">
        <v>396</v>
      </c>
      <c r="K79" s="42"/>
      <c r="L79" s="42"/>
      <c r="M79" s="42"/>
      <c r="N79" s="42"/>
      <c r="O79" s="42"/>
      <c r="P79" s="42">
        <v>7</v>
      </c>
      <c r="Q79" s="42">
        <v>6</v>
      </c>
      <c r="R79" s="50">
        <v>2326</v>
      </c>
      <c r="S79" s="47">
        <v>43412</v>
      </c>
      <c r="T79" s="41">
        <v>4000000</v>
      </c>
      <c r="U79" s="41">
        <v>3865846</v>
      </c>
      <c r="V79" s="42">
        <v>8000000</v>
      </c>
      <c r="W79" s="37">
        <f t="shared" si="1"/>
        <v>4000000</v>
      </c>
      <c r="X79" s="42"/>
      <c r="Y79" s="43"/>
    </row>
    <row r="80" spans="1:25" ht="15.75" thickBot="1" x14ac:dyDescent="0.3">
      <c r="A80" s="29">
        <v>70</v>
      </c>
      <c r="B80" s="39" t="s">
        <v>515</v>
      </c>
      <c r="C80" s="40">
        <v>235</v>
      </c>
      <c r="D80" s="40">
        <v>2018</v>
      </c>
      <c r="E80" s="50">
        <v>139</v>
      </c>
      <c r="F80" s="41" t="s">
        <v>98</v>
      </c>
      <c r="G80" s="41" t="s">
        <v>154</v>
      </c>
      <c r="H80" s="40">
        <v>2200000</v>
      </c>
      <c r="I80" s="36">
        <v>0.98</v>
      </c>
      <c r="J80" s="41" t="s">
        <v>396</v>
      </c>
      <c r="K80" s="42"/>
      <c r="L80" s="42"/>
      <c r="M80" s="42"/>
      <c r="N80" s="42"/>
      <c r="O80" s="42"/>
      <c r="P80" s="42">
        <v>7</v>
      </c>
      <c r="Q80" s="42">
        <v>7</v>
      </c>
      <c r="R80" s="50">
        <v>2377</v>
      </c>
      <c r="S80" s="47">
        <v>43417</v>
      </c>
      <c r="T80" s="41">
        <v>2200000</v>
      </c>
      <c r="U80" s="41">
        <v>2126215</v>
      </c>
      <c r="V80" s="42">
        <v>8000000</v>
      </c>
      <c r="W80" s="37">
        <f t="shared" si="1"/>
        <v>5800000</v>
      </c>
      <c r="X80" s="42"/>
      <c r="Y80" s="43"/>
    </row>
    <row r="81" spans="1:25" ht="15.75" thickBot="1" x14ac:dyDescent="0.3">
      <c r="A81" s="29">
        <v>71</v>
      </c>
      <c r="B81" s="39" t="s">
        <v>516</v>
      </c>
      <c r="C81" s="40">
        <v>235</v>
      </c>
      <c r="D81" s="40">
        <v>2018</v>
      </c>
      <c r="E81" s="50">
        <v>140</v>
      </c>
      <c r="F81" s="41" t="s">
        <v>98</v>
      </c>
      <c r="G81" s="41" t="s">
        <v>154</v>
      </c>
      <c r="H81" s="40">
        <v>2500000</v>
      </c>
      <c r="I81" s="36">
        <v>0.98</v>
      </c>
      <c r="J81" s="41" t="s">
        <v>396</v>
      </c>
      <c r="K81" s="42"/>
      <c r="L81" s="42"/>
      <c r="M81" s="42"/>
      <c r="N81" s="42"/>
      <c r="O81" s="42"/>
      <c r="P81" s="42">
        <v>7</v>
      </c>
      <c r="Q81" s="42">
        <v>7</v>
      </c>
      <c r="R81" s="50">
        <v>2315</v>
      </c>
      <c r="S81" s="47">
        <v>43412</v>
      </c>
      <c r="T81" s="41">
        <v>2500000</v>
      </c>
      <c r="U81" s="41">
        <v>2416153</v>
      </c>
      <c r="V81" s="42">
        <v>14400000</v>
      </c>
      <c r="W81" s="37">
        <f t="shared" si="1"/>
        <v>11900000</v>
      </c>
      <c r="X81" s="42"/>
      <c r="Y81" s="43"/>
    </row>
    <row r="82" spans="1:25" ht="15.75" thickBot="1" x14ac:dyDescent="0.3">
      <c r="A82" s="29">
        <v>72</v>
      </c>
      <c r="B82" s="39" t="s">
        <v>517</v>
      </c>
      <c r="C82" s="40">
        <v>235</v>
      </c>
      <c r="D82" s="40">
        <v>2018</v>
      </c>
      <c r="E82" s="50">
        <v>142</v>
      </c>
      <c r="F82" s="41" t="s">
        <v>98</v>
      </c>
      <c r="G82" s="41" t="s">
        <v>154</v>
      </c>
      <c r="H82" s="40">
        <v>4000000</v>
      </c>
      <c r="I82" s="36">
        <v>0.98</v>
      </c>
      <c r="J82" s="41" t="s">
        <v>396</v>
      </c>
      <c r="K82" s="42"/>
      <c r="L82" s="42"/>
      <c r="M82" s="42"/>
      <c r="N82" s="42"/>
      <c r="O82" s="42"/>
      <c r="P82" s="42">
        <v>7</v>
      </c>
      <c r="Q82" s="42">
        <v>7</v>
      </c>
      <c r="R82" s="50">
        <v>2307</v>
      </c>
      <c r="S82" s="47">
        <v>43411</v>
      </c>
      <c r="T82" s="41">
        <v>4000000</v>
      </c>
      <c r="U82" s="41">
        <v>3865846</v>
      </c>
      <c r="V82" s="42">
        <v>10000000</v>
      </c>
      <c r="W82" s="37">
        <f t="shared" si="1"/>
        <v>6000000</v>
      </c>
      <c r="X82" s="42"/>
      <c r="Y82" s="43"/>
    </row>
    <row r="83" spans="1:25" ht="15.75" thickBot="1" x14ac:dyDescent="0.3">
      <c r="A83" s="29">
        <v>73</v>
      </c>
      <c r="B83" s="39" t="s">
        <v>518</v>
      </c>
      <c r="C83" s="40">
        <v>235</v>
      </c>
      <c r="D83" s="40">
        <v>2018</v>
      </c>
      <c r="E83" s="50">
        <v>143</v>
      </c>
      <c r="F83" s="41" t="s">
        <v>98</v>
      </c>
      <c r="G83" s="41" t="s">
        <v>154</v>
      </c>
      <c r="H83" s="40">
        <v>5000000</v>
      </c>
      <c r="I83" s="36">
        <v>0.98</v>
      </c>
      <c r="J83" s="41" t="s">
        <v>396</v>
      </c>
      <c r="K83" s="42"/>
      <c r="L83" s="42"/>
      <c r="M83" s="42"/>
      <c r="N83" s="42"/>
      <c r="O83" s="42"/>
      <c r="P83" s="42">
        <v>7</v>
      </c>
      <c r="Q83" s="42">
        <v>7</v>
      </c>
      <c r="R83" s="50">
        <v>2465</v>
      </c>
      <c r="S83" s="47">
        <v>43425</v>
      </c>
      <c r="T83" s="41">
        <v>5000000</v>
      </c>
      <c r="U83" s="41">
        <v>4801307</v>
      </c>
      <c r="V83" s="42">
        <v>5000000</v>
      </c>
      <c r="W83" s="37">
        <f t="shared" si="1"/>
        <v>0</v>
      </c>
      <c r="X83" s="42"/>
      <c r="Y83" s="43"/>
    </row>
    <row r="84" spans="1:25" ht="15.75" thickBot="1" x14ac:dyDescent="0.3">
      <c r="A84" s="29">
        <v>74</v>
      </c>
      <c r="B84" s="39" t="s">
        <v>519</v>
      </c>
      <c r="C84" s="40">
        <v>235</v>
      </c>
      <c r="D84" s="40">
        <v>2018</v>
      </c>
      <c r="E84" s="50">
        <v>145</v>
      </c>
      <c r="F84" s="41" t="s">
        <v>98</v>
      </c>
      <c r="G84" s="41" t="s">
        <v>154</v>
      </c>
      <c r="H84" s="40">
        <v>8000000</v>
      </c>
      <c r="I84" s="36">
        <v>0.98</v>
      </c>
      <c r="J84" s="41" t="s">
        <v>396</v>
      </c>
      <c r="K84" s="42"/>
      <c r="L84" s="42"/>
      <c r="M84" s="42"/>
      <c r="N84" s="42"/>
      <c r="O84" s="42"/>
      <c r="P84" s="46">
        <v>7</v>
      </c>
      <c r="Q84" s="42">
        <v>7</v>
      </c>
      <c r="R84" s="50">
        <v>2254</v>
      </c>
      <c r="S84" s="47">
        <v>43410</v>
      </c>
      <c r="T84" s="41">
        <v>8000000</v>
      </c>
      <c r="U84" s="41">
        <v>7315000</v>
      </c>
      <c r="V84" s="42">
        <v>14000000</v>
      </c>
      <c r="W84" s="37">
        <f t="shared" si="1"/>
        <v>6000000</v>
      </c>
      <c r="X84" s="42"/>
      <c r="Y84" s="43"/>
    </row>
    <row r="85" spans="1:25" ht="15.75" thickBot="1" x14ac:dyDescent="0.3">
      <c r="A85" s="29">
        <v>75</v>
      </c>
      <c r="B85" s="39" t="s">
        <v>520</v>
      </c>
      <c r="C85" s="40">
        <v>235</v>
      </c>
      <c r="D85" s="40">
        <v>2018</v>
      </c>
      <c r="E85" s="50">
        <v>149</v>
      </c>
      <c r="F85" s="41" t="s">
        <v>98</v>
      </c>
      <c r="G85" s="41" t="s">
        <v>154</v>
      </c>
      <c r="H85" s="40">
        <v>1800000</v>
      </c>
      <c r="I85" s="36">
        <v>0.98</v>
      </c>
      <c r="J85" s="41" t="s">
        <v>396</v>
      </c>
      <c r="K85" s="42"/>
      <c r="L85" s="42"/>
      <c r="M85" s="42"/>
      <c r="N85" s="42"/>
      <c r="O85" s="42"/>
      <c r="P85" s="46">
        <v>7</v>
      </c>
      <c r="Q85" s="42">
        <v>6</v>
      </c>
      <c r="R85" s="50">
        <v>2322</v>
      </c>
      <c r="S85" s="47">
        <v>43412</v>
      </c>
      <c r="T85" s="41">
        <v>1800000</v>
      </c>
      <c r="U85" s="41">
        <v>1739803</v>
      </c>
      <c r="V85" s="42">
        <v>3600000</v>
      </c>
      <c r="W85" s="37">
        <f t="shared" si="1"/>
        <v>1800000</v>
      </c>
      <c r="X85" s="42"/>
      <c r="Y85" s="43"/>
    </row>
    <row r="86" spans="1:25" ht="15.75" thickBot="1" x14ac:dyDescent="0.3">
      <c r="A86" s="29">
        <v>76</v>
      </c>
      <c r="B86" s="39" t="s">
        <v>521</v>
      </c>
      <c r="C86" s="40">
        <v>235</v>
      </c>
      <c r="D86" s="40">
        <v>2018</v>
      </c>
      <c r="E86" s="50">
        <v>150</v>
      </c>
      <c r="F86" s="41" t="s">
        <v>98</v>
      </c>
      <c r="G86" s="41" t="s">
        <v>154</v>
      </c>
      <c r="H86" s="40">
        <v>2200000</v>
      </c>
      <c r="I86" s="36">
        <v>0.98</v>
      </c>
      <c r="J86" s="41" t="s">
        <v>396</v>
      </c>
      <c r="K86" s="42"/>
      <c r="L86" s="42"/>
      <c r="M86" s="42"/>
      <c r="N86" s="42"/>
      <c r="O86" s="42"/>
      <c r="P86" s="46">
        <v>7</v>
      </c>
      <c r="Q86" s="42">
        <v>7</v>
      </c>
      <c r="R86" s="50">
        <v>2316</v>
      </c>
      <c r="S86" s="47">
        <v>43412</v>
      </c>
      <c r="T86" s="41">
        <v>2200000</v>
      </c>
      <c r="U86" s="41">
        <v>2126215</v>
      </c>
      <c r="V86" s="42">
        <v>16000000</v>
      </c>
      <c r="W86" s="37">
        <f t="shared" si="1"/>
        <v>13800000</v>
      </c>
      <c r="X86" s="42"/>
      <c r="Y86" s="43"/>
    </row>
    <row r="87" spans="1:25" ht="15.75" thickBot="1" x14ac:dyDescent="0.3">
      <c r="A87" s="29">
        <v>77</v>
      </c>
      <c r="B87" s="39" t="s">
        <v>522</v>
      </c>
      <c r="C87" s="40">
        <v>235</v>
      </c>
      <c r="D87" s="40">
        <v>2018</v>
      </c>
      <c r="E87" s="50">
        <v>153</v>
      </c>
      <c r="F87" s="41" t="s">
        <v>98</v>
      </c>
      <c r="G87" s="41" t="s">
        <v>154</v>
      </c>
      <c r="H87" s="40">
        <v>4000000</v>
      </c>
      <c r="I87" s="36">
        <v>0.98</v>
      </c>
      <c r="J87" s="41" t="s">
        <v>396</v>
      </c>
      <c r="K87" s="42"/>
      <c r="L87" s="42"/>
      <c r="M87" s="42"/>
      <c r="N87" s="42"/>
      <c r="O87" s="42"/>
      <c r="P87" s="46">
        <v>7</v>
      </c>
      <c r="Q87" s="42">
        <v>7</v>
      </c>
      <c r="R87" s="50">
        <v>2466</v>
      </c>
      <c r="S87" s="47">
        <v>43425</v>
      </c>
      <c r="T87" s="41">
        <v>4000000</v>
      </c>
      <c r="U87" s="41">
        <v>3865846</v>
      </c>
      <c r="V87" s="42">
        <v>8000000</v>
      </c>
      <c r="W87" s="37">
        <f t="shared" si="1"/>
        <v>4000000</v>
      </c>
      <c r="X87" s="42"/>
      <c r="Y87" s="43"/>
    </row>
    <row r="88" spans="1:25" ht="15.75" thickBot="1" x14ac:dyDescent="0.3">
      <c r="A88" s="29">
        <v>78</v>
      </c>
      <c r="B88" s="39" t="s">
        <v>523</v>
      </c>
      <c r="C88" s="40">
        <v>235</v>
      </c>
      <c r="D88" s="40">
        <v>2018</v>
      </c>
      <c r="E88" s="50">
        <v>157</v>
      </c>
      <c r="F88" s="41" t="s">
        <v>98</v>
      </c>
      <c r="G88" s="41" t="s">
        <v>154</v>
      </c>
      <c r="H88" s="40">
        <v>4000000</v>
      </c>
      <c r="I88" s="36">
        <v>0.98</v>
      </c>
      <c r="J88" s="41" t="s">
        <v>396</v>
      </c>
      <c r="K88" s="42"/>
      <c r="L88" s="42"/>
      <c r="M88" s="42"/>
      <c r="N88" s="42"/>
      <c r="O88" s="42"/>
      <c r="P88" s="46">
        <v>7</v>
      </c>
      <c r="Q88" s="42">
        <v>7</v>
      </c>
      <c r="R88" s="50">
        <v>2303</v>
      </c>
      <c r="S88" s="47">
        <v>43411</v>
      </c>
      <c r="T88" s="41">
        <v>4000000</v>
      </c>
      <c r="U88" s="41">
        <v>3865846</v>
      </c>
      <c r="V88" s="42">
        <v>14000000</v>
      </c>
      <c r="W88" s="37">
        <f t="shared" si="1"/>
        <v>10000000</v>
      </c>
      <c r="X88" s="42"/>
      <c r="Y88" s="43"/>
    </row>
    <row r="89" spans="1:25" ht="15.75" thickBot="1" x14ac:dyDescent="0.3">
      <c r="A89" s="29">
        <v>79</v>
      </c>
      <c r="B89" s="39" t="s">
        <v>524</v>
      </c>
      <c r="C89" s="40">
        <v>235</v>
      </c>
      <c r="D89" s="40">
        <v>2018</v>
      </c>
      <c r="E89" s="50">
        <v>158</v>
      </c>
      <c r="F89" s="41" t="s">
        <v>98</v>
      </c>
      <c r="G89" s="41" t="s">
        <v>154</v>
      </c>
      <c r="H89" s="40">
        <v>4000000</v>
      </c>
      <c r="I89" s="36">
        <v>0.98</v>
      </c>
      <c r="J89" s="41" t="s">
        <v>396</v>
      </c>
      <c r="K89" s="42"/>
      <c r="L89" s="42"/>
      <c r="M89" s="42"/>
      <c r="N89" s="42"/>
      <c r="O89" s="42"/>
      <c r="P89" s="46">
        <v>7</v>
      </c>
      <c r="Q89" s="42">
        <v>7</v>
      </c>
      <c r="R89" s="50">
        <v>2397</v>
      </c>
      <c r="S89" s="47">
        <v>43419</v>
      </c>
      <c r="T89" s="41">
        <v>4000000</v>
      </c>
      <c r="U89" s="41">
        <v>3865846</v>
      </c>
      <c r="V89" s="42">
        <v>7000000</v>
      </c>
      <c r="W89" s="37">
        <f t="shared" si="1"/>
        <v>3000000</v>
      </c>
      <c r="X89" s="42"/>
      <c r="Y89" s="43"/>
    </row>
    <row r="90" spans="1:25" ht="15.75" thickBot="1" x14ac:dyDescent="0.3">
      <c r="A90" s="29">
        <v>80</v>
      </c>
      <c r="B90" s="39" t="s">
        <v>525</v>
      </c>
      <c r="C90" s="40">
        <v>235</v>
      </c>
      <c r="D90" s="40">
        <v>2018</v>
      </c>
      <c r="E90" s="50">
        <v>161</v>
      </c>
      <c r="F90" s="41" t="s">
        <v>98</v>
      </c>
      <c r="G90" s="41" t="s">
        <v>154</v>
      </c>
      <c r="H90" s="40">
        <v>4000000</v>
      </c>
      <c r="I90" s="36">
        <v>0.98</v>
      </c>
      <c r="J90" s="41" t="s">
        <v>396</v>
      </c>
      <c r="K90" s="42"/>
      <c r="L90" s="42"/>
      <c r="M90" s="42"/>
      <c r="N90" s="42"/>
      <c r="O90" s="42"/>
      <c r="P90" s="42">
        <v>7</v>
      </c>
      <c r="Q90" s="42">
        <v>3</v>
      </c>
      <c r="R90" s="50">
        <v>2467</v>
      </c>
      <c r="S90" s="47">
        <v>43425</v>
      </c>
      <c r="T90" s="41">
        <v>4000000</v>
      </c>
      <c r="U90" s="41">
        <v>3865846</v>
      </c>
      <c r="V90" s="42">
        <v>16000000</v>
      </c>
      <c r="W90" s="37">
        <f t="shared" si="1"/>
        <v>12000000</v>
      </c>
      <c r="X90" s="42"/>
      <c r="Y90" s="43"/>
    </row>
    <row r="91" spans="1:25" ht="15.75" thickBot="1" x14ac:dyDescent="0.3">
      <c r="A91" s="29">
        <v>81</v>
      </c>
      <c r="B91" s="39" t="s">
        <v>526</v>
      </c>
      <c r="C91" s="40">
        <v>235</v>
      </c>
      <c r="D91" s="40">
        <v>2018</v>
      </c>
      <c r="E91" s="50">
        <v>161</v>
      </c>
      <c r="F91" s="41" t="s">
        <v>98</v>
      </c>
      <c r="G91" s="41" t="s">
        <v>154</v>
      </c>
      <c r="H91" s="40">
        <v>4000000</v>
      </c>
      <c r="I91" s="36">
        <v>0.98</v>
      </c>
      <c r="J91" s="41" t="s">
        <v>396</v>
      </c>
      <c r="K91" s="42"/>
      <c r="L91" s="42"/>
      <c r="M91" s="42"/>
      <c r="N91" s="42"/>
      <c r="O91" s="42"/>
      <c r="P91" s="42">
        <v>7</v>
      </c>
      <c r="Q91" s="42">
        <v>4</v>
      </c>
      <c r="R91" s="50">
        <v>2468</v>
      </c>
      <c r="S91" s="47">
        <v>43425</v>
      </c>
      <c r="T91" s="41">
        <v>4000000</v>
      </c>
      <c r="U91" s="41">
        <v>3865846</v>
      </c>
      <c r="V91" s="42">
        <v>8000000</v>
      </c>
      <c r="W91" s="37">
        <f t="shared" si="1"/>
        <v>4000000</v>
      </c>
      <c r="X91" s="42"/>
      <c r="Y91" s="43"/>
    </row>
    <row r="92" spans="1:25" ht="15.75" thickBot="1" x14ac:dyDescent="0.3">
      <c r="A92" s="29">
        <v>82</v>
      </c>
      <c r="B92" s="39" t="s">
        <v>527</v>
      </c>
      <c r="C92" s="40">
        <v>235</v>
      </c>
      <c r="D92" s="40">
        <v>2018</v>
      </c>
      <c r="E92" s="50">
        <v>162</v>
      </c>
      <c r="F92" s="41" t="s">
        <v>98</v>
      </c>
      <c r="G92" s="41" t="s">
        <v>154</v>
      </c>
      <c r="H92" s="40">
        <v>4000000</v>
      </c>
      <c r="I92" s="36">
        <v>0.98</v>
      </c>
      <c r="J92" s="41" t="s">
        <v>396</v>
      </c>
      <c r="K92" s="42"/>
      <c r="L92" s="42"/>
      <c r="M92" s="42"/>
      <c r="N92" s="42"/>
      <c r="O92" s="42"/>
      <c r="P92" s="42">
        <v>6</v>
      </c>
      <c r="Q92" s="42">
        <v>7</v>
      </c>
      <c r="R92" s="50">
        <v>2266</v>
      </c>
      <c r="S92" s="47">
        <v>43410</v>
      </c>
      <c r="T92" s="41">
        <v>4000000</v>
      </c>
      <c r="U92" s="41">
        <v>3865846</v>
      </c>
      <c r="V92" s="42">
        <v>14000000</v>
      </c>
      <c r="W92" s="37">
        <f t="shared" si="1"/>
        <v>10000000</v>
      </c>
      <c r="X92" s="42"/>
      <c r="Y92" s="43"/>
    </row>
    <row r="93" spans="1:25" ht="15.75" thickBot="1" x14ac:dyDescent="0.3">
      <c r="A93" s="29">
        <v>83</v>
      </c>
      <c r="B93" s="39" t="s">
        <v>528</v>
      </c>
      <c r="C93" s="40">
        <v>235</v>
      </c>
      <c r="D93" s="40">
        <v>2018</v>
      </c>
      <c r="E93" s="50">
        <v>165</v>
      </c>
      <c r="F93" s="41" t="s">
        <v>98</v>
      </c>
      <c r="G93" s="41" t="s">
        <v>154</v>
      </c>
      <c r="H93" s="40">
        <v>2500000</v>
      </c>
      <c r="I93" s="36">
        <v>0.98</v>
      </c>
      <c r="J93" s="41" t="s">
        <v>396</v>
      </c>
      <c r="K93" s="42"/>
      <c r="L93" s="42"/>
      <c r="M93" s="42"/>
      <c r="N93" s="42"/>
      <c r="O93" s="42"/>
      <c r="P93" s="42">
        <v>7</v>
      </c>
      <c r="Q93" s="42">
        <v>7</v>
      </c>
      <c r="R93" s="50">
        <v>2317</v>
      </c>
      <c r="S93" s="47">
        <v>43412</v>
      </c>
      <c r="T93" s="41">
        <v>2500000</v>
      </c>
      <c r="U93" s="41">
        <v>2416153</v>
      </c>
      <c r="V93" s="42">
        <v>7000000</v>
      </c>
      <c r="W93" s="37">
        <f t="shared" si="1"/>
        <v>4500000</v>
      </c>
      <c r="X93" s="42"/>
      <c r="Y93" s="43"/>
    </row>
    <row r="94" spans="1:25" ht="15.75" thickBot="1" x14ac:dyDescent="0.3">
      <c r="A94" s="29">
        <v>84</v>
      </c>
      <c r="B94" s="39" t="s">
        <v>529</v>
      </c>
      <c r="C94" s="40">
        <v>235</v>
      </c>
      <c r="D94" s="40">
        <v>2018</v>
      </c>
      <c r="E94" s="50">
        <v>172</v>
      </c>
      <c r="F94" s="41" t="s">
        <v>98</v>
      </c>
      <c r="G94" s="41" t="s">
        <v>154</v>
      </c>
      <c r="H94" s="40">
        <v>4000000</v>
      </c>
      <c r="I94" s="36">
        <v>0.98</v>
      </c>
      <c r="J94" s="41" t="s">
        <v>396</v>
      </c>
      <c r="K94" s="42"/>
      <c r="L94" s="42"/>
      <c r="M94" s="42"/>
      <c r="N94" s="42"/>
      <c r="O94" s="42"/>
      <c r="P94" s="42">
        <v>7</v>
      </c>
      <c r="Q94" s="42">
        <v>7</v>
      </c>
      <c r="R94" s="50">
        <v>2462</v>
      </c>
      <c r="S94" s="47">
        <v>43425</v>
      </c>
      <c r="T94" s="41">
        <v>4000000</v>
      </c>
      <c r="U94" s="41">
        <v>3865846</v>
      </c>
      <c r="V94" s="42">
        <v>10000000</v>
      </c>
      <c r="W94" s="37">
        <f t="shared" si="1"/>
        <v>6000000</v>
      </c>
      <c r="X94" s="42"/>
      <c r="Y94" s="43"/>
    </row>
    <row r="95" spans="1:25" ht="15.75" thickBot="1" x14ac:dyDescent="0.3">
      <c r="A95" s="29">
        <v>85</v>
      </c>
      <c r="B95" s="39" t="s">
        <v>530</v>
      </c>
      <c r="C95" s="40">
        <v>235</v>
      </c>
      <c r="D95" s="40">
        <v>2018</v>
      </c>
      <c r="E95" s="50">
        <v>173</v>
      </c>
      <c r="F95" s="41" t="s">
        <v>98</v>
      </c>
      <c r="G95" s="41" t="s">
        <v>158</v>
      </c>
      <c r="H95" s="40">
        <v>6000000</v>
      </c>
      <c r="I95" s="36">
        <v>0.98</v>
      </c>
      <c r="J95" s="41" t="s">
        <v>396</v>
      </c>
      <c r="K95" s="42"/>
      <c r="L95" s="42"/>
      <c r="M95" s="42"/>
      <c r="N95" s="42"/>
      <c r="O95" s="42"/>
      <c r="P95" s="42">
        <v>7</v>
      </c>
      <c r="Q95" s="42">
        <v>6</v>
      </c>
      <c r="R95" s="50">
        <v>2380</v>
      </c>
      <c r="S95" s="47">
        <v>43417</v>
      </c>
      <c r="T95" s="41">
        <v>6000000</v>
      </c>
      <c r="U95" s="41">
        <v>5641768</v>
      </c>
      <c r="V95" s="42">
        <v>3200000</v>
      </c>
      <c r="W95" s="37">
        <v>0</v>
      </c>
      <c r="X95" s="42"/>
      <c r="Y95" s="43"/>
    </row>
    <row r="96" spans="1:25" ht="15.75" thickBot="1" x14ac:dyDescent="0.3">
      <c r="A96" s="29">
        <v>86</v>
      </c>
      <c r="B96" s="39" t="s">
        <v>531</v>
      </c>
      <c r="C96" s="40">
        <v>235</v>
      </c>
      <c r="D96" s="40">
        <v>2018</v>
      </c>
      <c r="E96" s="50">
        <v>173</v>
      </c>
      <c r="F96" s="41" t="s">
        <v>98</v>
      </c>
      <c r="G96" s="41" t="s">
        <v>154</v>
      </c>
      <c r="H96" s="40">
        <v>6000000</v>
      </c>
      <c r="I96" s="36">
        <v>0.98</v>
      </c>
      <c r="J96" s="41" t="s">
        <v>396</v>
      </c>
      <c r="K96" s="42"/>
      <c r="L96" s="42"/>
      <c r="M96" s="42"/>
      <c r="N96" s="42"/>
      <c r="O96" s="42"/>
      <c r="P96" s="42">
        <v>7</v>
      </c>
      <c r="Q96" s="42">
        <v>7</v>
      </c>
      <c r="R96" s="50">
        <v>2263</v>
      </c>
      <c r="S96" s="47">
        <v>43410</v>
      </c>
      <c r="T96" s="41">
        <v>6000000</v>
      </c>
      <c r="U96" s="41">
        <v>5641768</v>
      </c>
      <c r="V96" s="42">
        <v>14000000</v>
      </c>
      <c r="W96" s="37">
        <f t="shared" si="1"/>
        <v>8000000</v>
      </c>
      <c r="X96" s="42"/>
      <c r="Y96" s="43"/>
    </row>
    <row r="97" spans="1:25" ht="15.75" thickBot="1" x14ac:dyDescent="0.3">
      <c r="A97" s="29">
        <v>87</v>
      </c>
      <c r="B97" s="39" t="s">
        <v>532</v>
      </c>
      <c r="C97" s="40">
        <v>235</v>
      </c>
      <c r="D97" s="40">
        <v>2018</v>
      </c>
      <c r="E97" s="50">
        <v>178</v>
      </c>
      <c r="F97" s="41" t="s">
        <v>98</v>
      </c>
      <c r="G97" s="41" t="s">
        <v>154</v>
      </c>
      <c r="H97" s="40">
        <v>4000000</v>
      </c>
      <c r="I97" s="36">
        <v>0.98</v>
      </c>
      <c r="J97" s="41" t="s">
        <v>396</v>
      </c>
      <c r="K97" s="42"/>
      <c r="L97" s="42"/>
      <c r="M97" s="42"/>
      <c r="N97" s="42"/>
      <c r="O97" s="42"/>
      <c r="P97" s="42">
        <v>7</v>
      </c>
      <c r="Q97" s="42">
        <v>7</v>
      </c>
      <c r="R97" s="50">
        <v>2301</v>
      </c>
      <c r="S97" s="47">
        <v>43411</v>
      </c>
      <c r="T97" s="41">
        <v>4000000</v>
      </c>
      <c r="U97" s="41">
        <v>3865846</v>
      </c>
      <c r="V97" s="42">
        <v>7000000</v>
      </c>
      <c r="W97" s="37">
        <f t="shared" si="1"/>
        <v>3000000</v>
      </c>
      <c r="X97" s="42"/>
      <c r="Y97" s="43"/>
    </row>
    <row r="98" spans="1:25" ht="15.75" thickBot="1" x14ac:dyDescent="0.3">
      <c r="A98" s="29">
        <v>88</v>
      </c>
      <c r="B98" s="39" t="s">
        <v>533</v>
      </c>
      <c r="C98" s="40">
        <v>235</v>
      </c>
      <c r="D98" s="40">
        <v>2018</v>
      </c>
      <c r="E98" s="50">
        <v>181</v>
      </c>
      <c r="F98" s="41" t="s">
        <v>98</v>
      </c>
      <c r="G98" s="41" t="s">
        <v>154</v>
      </c>
      <c r="H98" s="40">
        <v>35100000</v>
      </c>
      <c r="I98" s="36">
        <v>0.98</v>
      </c>
      <c r="J98" s="41" t="s">
        <v>396</v>
      </c>
      <c r="K98" s="42"/>
      <c r="L98" s="42"/>
      <c r="M98" s="42"/>
      <c r="N98" s="42"/>
      <c r="O98" s="42"/>
      <c r="P98" s="42">
        <v>4</v>
      </c>
      <c r="Q98" s="42">
        <v>2</v>
      </c>
      <c r="R98" s="50">
        <v>2469</v>
      </c>
      <c r="S98" s="47">
        <v>43425</v>
      </c>
      <c r="T98" s="41">
        <v>35100000</v>
      </c>
      <c r="U98" s="41">
        <v>35100000</v>
      </c>
      <c r="V98" s="42">
        <v>10000000</v>
      </c>
      <c r="W98" s="37">
        <v>0</v>
      </c>
      <c r="X98" s="42"/>
      <c r="Y98" s="43"/>
    </row>
    <row r="99" spans="1:25" ht="15.75" thickBot="1" x14ac:dyDescent="0.3">
      <c r="A99" s="29">
        <v>89</v>
      </c>
      <c r="B99" s="39" t="s">
        <v>534</v>
      </c>
      <c r="C99" s="40">
        <v>235</v>
      </c>
      <c r="D99" s="40">
        <v>2018</v>
      </c>
      <c r="E99" s="50">
        <v>182</v>
      </c>
      <c r="F99" s="41" t="s">
        <v>98</v>
      </c>
      <c r="G99" s="41" t="s">
        <v>154</v>
      </c>
      <c r="H99" s="40">
        <v>16200000</v>
      </c>
      <c r="I99" s="36">
        <v>0.98</v>
      </c>
      <c r="J99" s="41" t="s">
        <v>396</v>
      </c>
      <c r="K99" s="42"/>
      <c r="L99" s="42"/>
      <c r="M99" s="42"/>
      <c r="N99" s="42"/>
      <c r="O99" s="42"/>
      <c r="P99" s="42">
        <v>4</v>
      </c>
      <c r="Q99" s="42">
        <v>1</v>
      </c>
      <c r="R99" s="50">
        <v>2261</v>
      </c>
      <c r="S99" s="47">
        <v>43410</v>
      </c>
      <c r="T99" s="41">
        <v>16200000</v>
      </c>
      <c r="U99" s="41">
        <v>16200000</v>
      </c>
      <c r="V99" s="42">
        <v>8000000</v>
      </c>
      <c r="W99" s="37">
        <v>0</v>
      </c>
      <c r="X99" s="42"/>
      <c r="Y99" s="43"/>
    </row>
    <row r="100" spans="1:25" ht="15.75" thickBot="1" x14ac:dyDescent="0.3">
      <c r="A100" s="29">
        <v>90</v>
      </c>
      <c r="B100" s="39" t="s">
        <v>535</v>
      </c>
      <c r="C100" s="40">
        <v>235</v>
      </c>
      <c r="D100" s="40">
        <v>2018</v>
      </c>
      <c r="E100" s="50">
        <v>183</v>
      </c>
      <c r="F100" s="41" t="s">
        <v>98</v>
      </c>
      <c r="G100" s="41" t="s">
        <v>154</v>
      </c>
      <c r="H100" s="40">
        <v>18900000</v>
      </c>
      <c r="I100" s="36">
        <v>0.98</v>
      </c>
      <c r="J100" s="41" t="s">
        <v>396</v>
      </c>
      <c r="K100" s="42"/>
      <c r="L100" s="42"/>
      <c r="M100" s="42"/>
      <c r="N100" s="42"/>
      <c r="O100" s="42"/>
      <c r="P100" s="42">
        <v>4</v>
      </c>
      <c r="Q100" s="42">
        <v>1</v>
      </c>
      <c r="R100" s="50">
        <v>2260</v>
      </c>
      <c r="S100" s="47">
        <v>43272</v>
      </c>
      <c r="T100" s="41">
        <v>18900000</v>
      </c>
      <c r="U100" s="41">
        <v>18900000</v>
      </c>
      <c r="V100" s="42">
        <v>4000000</v>
      </c>
      <c r="W100" s="37">
        <v>0</v>
      </c>
      <c r="X100" s="42"/>
      <c r="Y100" s="43"/>
    </row>
    <row r="101" spans="1:25" ht="15.75" thickBot="1" x14ac:dyDescent="0.3">
      <c r="A101" s="29">
        <v>91</v>
      </c>
      <c r="B101" s="39" t="s">
        <v>536</v>
      </c>
      <c r="C101" s="40">
        <v>235</v>
      </c>
      <c r="D101" s="40">
        <v>2018</v>
      </c>
      <c r="E101" s="50">
        <v>185</v>
      </c>
      <c r="F101" s="41" t="s">
        <v>98</v>
      </c>
      <c r="G101" s="41" t="s">
        <v>154</v>
      </c>
      <c r="H101" s="40">
        <v>20000000</v>
      </c>
      <c r="I101" s="36">
        <v>0.98</v>
      </c>
      <c r="J101" s="41" t="s">
        <v>396</v>
      </c>
      <c r="K101" s="42"/>
      <c r="L101" s="42"/>
      <c r="M101" s="42"/>
      <c r="N101" s="42"/>
      <c r="O101" s="42"/>
      <c r="P101" s="42">
        <v>7</v>
      </c>
      <c r="Q101" s="42">
        <v>7</v>
      </c>
      <c r="R101" s="50">
        <v>2365</v>
      </c>
      <c r="S101" s="47">
        <v>43417</v>
      </c>
      <c r="T101" s="41">
        <v>2000000</v>
      </c>
      <c r="U101" s="41">
        <v>1932923</v>
      </c>
      <c r="V101" s="42">
        <v>12000000</v>
      </c>
      <c r="W101" s="37">
        <f t="shared" si="1"/>
        <v>10000000</v>
      </c>
      <c r="X101" s="42"/>
      <c r="Y101" s="43"/>
    </row>
    <row r="102" spans="1:25" ht="15.75" thickBot="1" x14ac:dyDescent="0.3">
      <c r="A102" s="29">
        <v>92</v>
      </c>
      <c r="B102" s="39" t="s">
        <v>537</v>
      </c>
      <c r="C102" s="40">
        <v>235</v>
      </c>
      <c r="D102" s="40">
        <v>2018</v>
      </c>
      <c r="E102" s="50">
        <v>192</v>
      </c>
      <c r="F102" s="41" t="s">
        <v>98</v>
      </c>
      <c r="G102" s="41" t="s">
        <v>158</v>
      </c>
      <c r="H102" s="40">
        <v>7000000</v>
      </c>
      <c r="I102" s="36">
        <v>0.98</v>
      </c>
      <c r="J102" s="41" t="s">
        <v>396</v>
      </c>
      <c r="K102" s="42"/>
      <c r="L102" s="42"/>
      <c r="M102" s="42"/>
      <c r="N102" s="42"/>
      <c r="O102" s="42"/>
      <c r="P102" s="42">
        <v>6</v>
      </c>
      <c r="Q102" s="42">
        <v>4</v>
      </c>
      <c r="R102" s="50">
        <v>2399</v>
      </c>
      <c r="S102" s="47">
        <v>43419</v>
      </c>
      <c r="T102" s="41">
        <v>7000000</v>
      </c>
      <c r="U102" s="41">
        <v>6482230</v>
      </c>
      <c r="V102" s="42">
        <v>6000000</v>
      </c>
      <c r="W102" s="37">
        <v>0</v>
      </c>
      <c r="X102" s="42"/>
      <c r="Y102" s="43"/>
    </row>
    <row r="103" spans="1:25" ht="15.75" thickBot="1" x14ac:dyDescent="0.3">
      <c r="A103" s="29">
        <v>93</v>
      </c>
      <c r="B103" s="39" t="s">
        <v>538</v>
      </c>
      <c r="C103" s="40">
        <v>235</v>
      </c>
      <c r="D103" s="40">
        <v>2018</v>
      </c>
      <c r="E103" s="50">
        <v>196</v>
      </c>
      <c r="F103" s="41" t="s">
        <v>98</v>
      </c>
      <c r="G103" s="41" t="s">
        <v>154</v>
      </c>
      <c r="H103" s="40">
        <v>6000000</v>
      </c>
      <c r="I103" s="36">
        <v>0.98</v>
      </c>
      <c r="J103" s="41" t="s">
        <v>396</v>
      </c>
      <c r="K103" s="42"/>
      <c r="L103" s="42"/>
      <c r="M103" s="42"/>
      <c r="N103" s="42"/>
      <c r="O103" s="42"/>
      <c r="P103" s="42">
        <v>7</v>
      </c>
      <c r="Q103" s="42">
        <v>7</v>
      </c>
      <c r="R103" s="50">
        <v>2369</v>
      </c>
      <c r="S103" s="47">
        <v>43417</v>
      </c>
      <c r="T103" s="41">
        <v>6000000</v>
      </c>
      <c r="U103" s="41">
        <v>5726768</v>
      </c>
      <c r="V103" s="42">
        <v>8000000</v>
      </c>
      <c r="W103" s="37">
        <f t="shared" si="1"/>
        <v>2000000</v>
      </c>
      <c r="X103" s="42"/>
      <c r="Y103" s="43"/>
    </row>
    <row r="104" spans="1:25" ht="15.75" thickBot="1" x14ac:dyDescent="0.3">
      <c r="A104" s="29">
        <v>94</v>
      </c>
      <c r="B104" s="39" t="s">
        <v>539</v>
      </c>
      <c r="C104" s="40">
        <v>235</v>
      </c>
      <c r="D104" s="40">
        <v>2018</v>
      </c>
      <c r="E104" s="50">
        <v>199</v>
      </c>
      <c r="F104" s="41" t="s">
        <v>98</v>
      </c>
      <c r="G104" s="41" t="s">
        <v>154</v>
      </c>
      <c r="H104" s="40">
        <v>6000000</v>
      </c>
      <c r="I104" s="36">
        <v>0.98</v>
      </c>
      <c r="J104" s="41" t="s">
        <v>396</v>
      </c>
      <c r="K104" s="42"/>
      <c r="L104" s="42"/>
      <c r="M104" s="42"/>
      <c r="N104" s="42"/>
      <c r="O104" s="42"/>
      <c r="P104" s="42">
        <v>7</v>
      </c>
      <c r="Q104" s="42">
        <v>7</v>
      </c>
      <c r="R104" s="50">
        <v>2366</v>
      </c>
      <c r="S104" s="47">
        <v>43418</v>
      </c>
      <c r="T104" s="41">
        <v>6000000</v>
      </c>
      <c r="U104" s="41">
        <v>5641768</v>
      </c>
      <c r="V104" s="42">
        <v>12000000</v>
      </c>
      <c r="W104" s="37">
        <f t="shared" si="1"/>
        <v>6000000</v>
      </c>
      <c r="X104" s="42"/>
      <c r="Y104" s="43"/>
    </row>
    <row r="105" spans="1:25" ht="15.75" thickBot="1" x14ac:dyDescent="0.3">
      <c r="A105" s="29">
        <v>95</v>
      </c>
      <c r="B105" s="39" t="s">
        <v>540</v>
      </c>
      <c r="C105" s="40">
        <v>235</v>
      </c>
      <c r="D105" s="40">
        <v>2018</v>
      </c>
      <c r="E105" s="50">
        <v>206</v>
      </c>
      <c r="F105" s="41" t="s">
        <v>98</v>
      </c>
      <c r="G105" s="41" t="s">
        <v>154</v>
      </c>
      <c r="H105" s="40">
        <v>4400000</v>
      </c>
      <c r="I105" s="36">
        <v>0.98</v>
      </c>
      <c r="J105" s="41" t="s">
        <v>396</v>
      </c>
      <c r="K105" s="42"/>
      <c r="L105" s="42"/>
      <c r="M105" s="42"/>
      <c r="N105" s="42"/>
      <c r="O105" s="42"/>
      <c r="P105" s="42">
        <v>9</v>
      </c>
      <c r="Q105" s="42">
        <v>7</v>
      </c>
      <c r="R105" s="50">
        <v>2327</v>
      </c>
      <c r="S105" s="47">
        <v>43412</v>
      </c>
      <c r="T105" s="41">
        <v>4400000</v>
      </c>
      <c r="U105" s="41">
        <v>4252430</v>
      </c>
      <c r="V105" s="42">
        <v>24976667</v>
      </c>
      <c r="W105" s="37">
        <f t="shared" si="1"/>
        <v>20576667</v>
      </c>
      <c r="X105" s="42"/>
      <c r="Y105" s="43"/>
    </row>
    <row r="106" spans="1:25" ht="15.75" thickBot="1" x14ac:dyDescent="0.3">
      <c r="A106" s="29">
        <v>96</v>
      </c>
      <c r="B106" s="39" t="s">
        <v>541</v>
      </c>
      <c r="C106" s="40">
        <v>235</v>
      </c>
      <c r="D106" s="40">
        <v>2018</v>
      </c>
      <c r="E106" s="50">
        <v>209</v>
      </c>
      <c r="F106" s="41" t="s">
        <v>98</v>
      </c>
      <c r="G106" s="41" t="s">
        <v>154</v>
      </c>
      <c r="H106" s="40">
        <v>1600000</v>
      </c>
      <c r="I106" s="36">
        <v>0.98</v>
      </c>
      <c r="J106" s="41" t="s">
        <v>396</v>
      </c>
      <c r="K106" s="42"/>
      <c r="L106" s="42"/>
      <c r="M106" s="42"/>
      <c r="N106" s="42"/>
      <c r="O106" s="42"/>
      <c r="P106" s="42">
        <v>7</v>
      </c>
      <c r="Q106" s="42">
        <v>7</v>
      </c>
      <c r="R106" s="50">
        <v>2311</v>
      </c>
      <c r="S106" s="47">
        <v>43411</v>
      </c>
      <c r="T106" s="41">
        <v>1600000</v>
      </c>
      <c r="U106" s="41">
        <v>1546735</v>
      </c>
      <c r="V106" s="42">
        <v>18626667</v>
      </c>
      <c r="W106" s="37">
        <f t="shared" si="1"/>
        <v>17026667</v>
      </c>
      <c r="X106" s="42"/>
      <c r="Y106" s="43"/>
    </row>
    <row r="107" spans="1:25" ht="15.75" thickBot="1" x14ac:dyDescent="0.3">
      <c r="A107" s="29">
        <v>97</v>
      </c>
      <c r="B107" s="39" t="s">
        <v>542</v>
      </c>
      <c r="C107" s="40">
        <v>235</v>
      </c>
      <c r="D107" s="40">
        <v>2018</v>
      </c>
      <c r="E107" s="50">
        <v>217</v>
      </c>
      <c r="F107" s="41" t="s">
        <v>98</v>
      </c>
      <c r="G107" s="41" t="s">
        <v>154</v>
      </c>
      <c r="H107" s="40">
        <v>5000000</v>
      </c>
      <c r="I107" s="36">
        <v>0.98</v>
      </c>
      <c r="J107" s="41" t="s">
        <v>396</v>
      </c>
      <c r="K107" s="42"/>
      <c r="L107" s="42"/>
      <c r="M107" s="42"/>
      <c r="N107" s="42"/>
      <c r="O107" s="42"/>
      <c r="P107" s="42">
        <v>7</v>
      </c>
      <c r="Q107" s="42">
        <v>7</v>
      </c>
      <c r="R107" s="50">
        <v>2375</v>
      </c>
      <c r="S107" s="47">
        <v>43417</v>
      </c>
      <c r="T107" s="41">
        <v>5000000</v>
      </c>
      <c r="U107" s="41">
        <v>4801307</v>
      </c>
      <c r="V107" s="42">
        <v>10000000</v>
      </c>
      <c r="W107" s="37">
        <f t="shared" si="1"/>
        <v>5000000</v>
      </c>
      <c r="X107" s="42"/>
      <c r="Y107" s="43"/>
    </row>
    <row r="108" spans="1:25" ht="15.75" thickBot="1" x14ac:dyDescent="0.3">
      <c r="A108" s="29">
        <v>98</v>
      </c>
      <c r="B108" s="39" t="s">
        <v>543</v>
      </c>
      <c r="C108" s="40">
        <v>235</v>
      </c>
      <c r="D108" s="40">
        <v>2018</v>
      </c>
      <c r="E108" s="50">
        <v>229</v>
      </c>
      <c r="F108" s="41" t="s">
        <v>98</v>
      </c>
      <c r="G108" s="41" t="s">
        <v>154</v>
      </c>
      <c r="H108" s="40">
        <v>1800000</v>
      </c>
      <c r="I108" s="36">
        <v>0.98</v>
      </c>
      <c r="J108" s="41" t="s">
        <v>396</v>
      </c>
      <c r="K108" s="42"/>
      <c r="L108" s="42"/>
      <c r="M108" s="42"/>
      <c r="N108" s="42"/>
      <c r="O108" s="42"/>
      <c r="P108" s="42">
        <v>7</v>
      </c>
      <c r="Q108" s="42">
        <v>6</v>
      </c>
      <c r="R108" s="50">
        <v>2471</v>
      </c>
      <c r="S108" s="47">
        <v>43425</v>
      </c>
      <c r="T108" s="41">
        <v>1800000</v>
      </c>
      <c r="U108" s="41">
        <v>1739803</v>
      </c>
      <c r="V108" s="42">
        <v>6000000</v>
      </c>
      <c r="W108" s="37">
        <f t="shared" si="1"/>
        <v>4200000</v>
      </c>
      <c r="X108" s="42"/>
      <c r="Y108" s="43"/>
    </row>
    <row r="109" spans="1:25" ht="15.75" thickBot="1" x14ac:dyDescent="0.3">
      <c r="A109" s="29">
        <v>99</v>
      </c>
      <c r="B109" s="39" t="s">
        <v>544</v>
      </c>
      <c r="C109" s="40">
        <v>235</v>
      </c>
      <c r="D109" s="40">
        <v>2018</v>
      </c>
      <c r="E109" s="50">
        <v>232</v>
      </c>
      <c r="F109" s="41" t="s">
        <v>98</v>
      </c>
      <c r="G109" s="41" t="s">
        <v>154</v>
      </c>
      <c r="H109" s="40">
        <v>3000000</v>
      </c>
      <c r="I109" s="36">
        <v>0.98</v>
      </c>
      <c r="J109" s="41" t="s">
        <v>396</v>
      </c>
      <c r="K109" s="42"/>
      <c r="L109" s="42"/>
      <c r="M109" s="42"/>
      <c r="N109" s="42"/>
      <c r="O109" s="42"/>
      <c r="P109" s="42">
        <v>7</v>
      </c>
      <c r="Q109" s="42">
        <v>7</v>
      </c>
      <c r="R109" s="50">
        <v>2379</v>
      </c>
      <c r="S109" s="47">
        <v>43417</v>
      </c>
      <c r="T109" s="41">
        <v>3000000</v>
      </c>
      <c r="U109" s="41">
        <v>2899385</v>
      </c>
      <c r="V109" s="42">
        <v>15200000</v>
      </c>
      <c r="W109" s="37">
        <f t="shared" si="1"/>
        <v>12200000</v>
      </c>
      <c r="X109" s="42"/>
      <c r="Y109" s="43"/>
    </row>
    <row r="110" spans="1:25" ht="15.75" thickBot="1" x14ac:dyDescent="0.3">
      <c r="A110" s="29">
        <v>100</v>
      </c>
      <c r="B110" s="39" t="s">
        <v>545</v>
      </c>
      <c r="C110" s="40">
        <v>235</v>
      </c>
      <c r="D110" s="40">
        <v>2018</v>
      </c>
      <c r="E110" s="50">
        <v>276</v>
      </c>
      <c r="F110" s="41" t="s">
        <v>98</v>
      </c>
      <c r="G110" s="41" t="s">
        <v>154</v>
      </c>
      <c r="H110" s="40">
        <v>1168272</v>
      </c>
      <c r="I110" s="36">
        <v>0.98</v>
      </c>
      <c r="J110" s="41" t="s">
        <v>396</v>
      </c>
      <c r="K110" s="42"/>
      <c r="L110" s="42"/>
      <c r="M110" s="42"/>
      <c r="N110" s="42"/>
      <c r="O110" s="42"/>
      <c r="P110" s="42">
        <v>1</v>
      </c>
      <c r="Q110" s="52">
        <v>2</v>
      </c>
      <c r="R110" s="50">
        <v>2448</v>
      </c>
      <c r="S110" s="47">
        <v>43420</v>
      </c>
      <c r="T110" s="28">
        <v>1168272</v>
      </c>
      <c r="U110" s="28">
        <v>1128172</v>
      </c>
      <c r="V110" s="42">
        <v>12666667</v>
      </c>
      <c r="W110" s="37">
        <f t="shared" si="1"/>
        <v>11498395</v>
      </c>
      <c r="X110" s="42"/>
      <c r="Y110" s="43"/>
    </row>
    <row r="111" spans="1:25" ht="15.75" thickBot="1" x14ac:dyDescent="0.3">
      <c r="A111" s="29">
        <v>101</v>
      </c>
      <c r="B111" s="39" t="s">
        <v>546</v>
      </c>
      <c r="C111" s="40">
        <v>235</v>
      </c>
      <c r="D111" s="40">
        <v>2018</v>
      </c>
      <c r="E111" s="50">
        <v>284</v>
      </c>
      <c r="F111" s="41" t="s">
        <v>98</v>
      </c>
      <c r="G111" s="41" t="s">
        <v>154</v>
      </c>
      <c r="H111" s="40">
        <v>1320902</v>
      </c>
      <c r="I111" s="36">
        <v>0.98</v>
      </c>
      <c r="J111" s="41" t="s">
        <v>396</v>
      </c>
      <c r="K111" s="42"/>
      <c r="L111" s="42"/>
      <c r="M111" s="42"/>
      <c r="N111" s="42"/>
      <c r="O111" s="42"/>
      <c r="P111" s="42">
        <v>1</v>
      </c>
      <c r="Q111" s="52">
        <v>2</v>
      </c>
      <c r="R111" s="50">
        <v>2306</v>
      </c>
      <c r="S111" s="47">
        <v>43411</v>
      </c>
      <c r="T111" s="28">
        <v>1320902</v>
      </c>
      <c r="U111" s="28">
        <v>1277311</v>
      </c>
      <c r="V111" s="42">
        <v>5066666</v>
      </c>
      <c r="W111" s="37">
        <f t="shared" si="1"/>
        <v>3745764</v>
      </c>
      <c r="X111" s="42"/>
      <c r="Y111" s="43"/>
    </row>
    <row r="112" spans="1:25" x14ac:dyDescent="0.25">
      <c r="A112" s="29">
        <v>102</v>
      </c>
      <c r="B112" s="39" t="s">
        <v>547</v>
      </c>
      <c r="C112" s="40">
        <v>235</v>
      </c>
      <c r="D112" s="40">
        <v>2018</v>
      </c>
      <c r="E112" s="50">
        <v>287</v>
      </c>
      <c r="F112" s="41" t="s">
        <v>98</v>
      </c>
      <c r="G112" s="41" t="s">
        <v>154</v>
      </c>
      <c r="H112" s="40">
        <v>1761203</v>
      </c>
      <c r="I112" s="36">
        <v>0.98</v>
      </c>
      <c r="J112" s="41" t="s">
        <v>396</v>
      </c>
      <c r="K112" s="42"/>
      <c r="L112" s="42"/>
      <c r="M112" s="42"/>
      <c r="N112" s="42"/>
      <c r="O112" s="42"/>
      <c r="P112" s="42">
        <v>1</v>
      </c>
      <c r="Q112" s="52">
        <v>2</v>
      </c>
      <c r="R112" s="50">
        <v>2280</v>
      </c>
      <c r="S112" s="47">
        <v>43410</v>
      </c>
      <c r="T112" s="28">
        <v>1761203</v>
      </c>
      <c r="U112" s="28">
        <v>1702351</v>
      </c>
      <c r="V112" s="42">
        <v>16000000</v>
      </c>
      <c r="W112" s="37">
        <f t="shared" si="1"/>
        <v>14238797</v>
      </c>
      <c r="X112" s="42"/>
      <c r="Y112" s="43"/>
    </row>
    <row r="350702" spans="1:5" x14ac:dyDescent="0.25">
      <c r="A350702" t="s">
        <v>89</v>
      </c>
      <c r="B350702" t="s">
        <v>90</v>
      </c>
      <c r="C350702" t="s">
        <v>392</v>
      </c>
      <c r="D350702" t="s">
        <v>393</v>
      </c>
      <c r="E350702" t="s">
        <v>326</v>
      </c>
    </row>
    <row r="350703" spans="1:5" x14ac:dyDescent="0.25">
      <c r="A350703" t="s">
        <v>98</v>
      </c>
      <c r="B350703" t="s">
        <v>99</v>
      </c>
      <c r="C350703" t="s">
        <v>394</v>
      </c>
      <c r="D350703" t="s">
        <v>395</v>
      </c>
      <c r="E350703" t="s">
        <v>328</v>
      </c>
    </row>
    <row r="350704" spans="1:5" x14ac:dyDescent="0.25">
      <c r="A350704" t="s">
        <v>109</v>
      </c>
      <c r="B350704" t="s">
        <v>110</v>
      </c>
      <c r="C350704" t="s">
        <v>396</v>
      </c>
      <c r="D350704" t="s">
        <v>397</v>
      </c>
      <c r="E350704" t="s">
        <v>330</v>
      </c>
    </row>
    <row r="350705" spans="2:5" x14ac:dyDescent="0.25">
      <c r="B350705" t="s">
        <v>120</v>
      </c>
      <c r="C350705" t="s">
        <v>398</v>
      </c>
      <c r="D350705" t="s">
        <v>124</v>
      </c>
      <c r="E350705" t="s">
        <v>332</v>
      </c>
    </row>
    <row r="350706" spans="2:5" x14ac:dyDescent="0.25">
      <c r="B350706" t="s">
        <v>130</v>
      </c>
      <c r="C350706" t="s">
        <v>399</v>
      </c>
      <c r="E350706" t="s">
        <v>334</v>
      </c>
    </row>
    <row r="350707" spans="2:5" x14ac:dyDescent="0.25">
      <c r="B350707" t="s">
        <v>137</v>
      </c>
      <c r="E350707" t="s">
        <v>336</v>
      </c>
    </row>
    <row r="350708" spans="2:5" x14ac:dyDescent="0.25">
      <c r="B350708" t="s">
        <v>143</v>
      </c>
      <c r="E350708" t="s">
        <v>337</v>
      </c>
    </row>
    <row r="350709" spans="2:5" x14ac:dyDescent="0.25">
      <c r="B350709" t="s">
        <v>147</v>
      </c>
      <c r="E350709" t="s">
        <v>338</v>
      </c>
    </row>
    <row r="350710" spans="2:5" x14ac:dyDescent="0.25">
      <c r="B350710" t="s">
        <v>151</v>
      </c>
      <c r="E350710" t="s">
        <v>339</v>
      </c>
    </row>
    <row r="350711" spans="2:5" x14ac:dyDescent="0.25">
      <c r="B350711" t="s">
        <v>154</v>
      </c>
      <c r="E350711" t="s">
        <v>340</v>
      </c>
    </row>
    <row r="350712" spans="2:5" x14ac:dyDescent="0.25">
      <c r="B350712" t="s">
        <v>156</v>
      </c>
      <c r="E350712" t="s">
        <v>341</v>
      </c>
    </row>
    <row r="350713" spans="2:5" x14ac:dyDescent="0.25">
      <c r="B350713" t="s">
        <v>158</v>
      </c>
      <c r="E350713" t="s">
        <v>342</v>
      </c>
    </row>
    <row r="350714" spans="2:5" x14ac:dyDescent="0.25">
      <c r="B350714" t="s">
        <v>160</v>
      </c>
      <c r="E350714" t="s">
        <v>343</v>
      </c>
    </row>
    <row r="350715" spans="2:5" x14ac:dyDescent="0.25">
      <c r="B350715" t="s">
        <v>162</v>
      </c>
      <c r="E350715" t="s">
        <v>344</v>
      </c>
    </row>
    <row r="350716" spans="2:5" x14ac:dyDescent="0.25">
      <c r="B350716" t="s">
        <v>164</v>
      </c>
      <c r="E350716" t="s">
        <v>345</v>
      </c>
    </row>
    <row r="350717" spans="2:5" x14ac:dyDescent="0.25">
      <c r="B350717" t="s">
        <v>166</v>
      </c>
      <c r="E350717" t="s">
        <v>346</v>
      </c>
    </row>
    <row r="350718" spans="2:5" x14ac:dyDescent="0.25">
      <c r="B350718" t="s">
        <v>168</v>
      </c>
      <c r="E350718" t="s">
        <v>347</v>
      </c>
    </row>
    <row r="350719" spans="2:5" x14ac:dyDescent="0.25">
      <c r="B350719" t="s">
        <v>170</v>
      </c>
      <c r="E350719" t="s">
        <v>348</v>
      </c>
    </row>
    <row r="350720" spans="2:5" x14ac:dyDescent="0.25">
      <c r="B350720" t="s">
        <v>172</v>
      </c>
      <c r="E350720" t="s">
        <v>349</v>
      </c>
    </row>
    <row r="350721" spans="2:5" x14ac:dyDescent="0.25">
      <c r="B350721" t="s">
        <v>174</v>
      </c>
      <c r="E350721" t="s">
        <v>350</v>
      </c>
    </row>
    <row r="350722" spans="2:5" x14ac:dyDescent="0.25">
      <c r="B350722" t="s">
        <v>176</v>
      </c>
      <c r="E350722" t="s">
        <v>351</v>
      </c>
    </row>
    <row r="350723" spans="2:5" x14ac:dyDescent="0.25">
      <c r="B350723" t="s">
        <v>178</v>
      </c>
      <c r="E350723" t="s">
        <v>352</v>
      </c>
    </row>
    <row r="350724" spans="2:5" x14ac:dyDescent="0.25">
      <c r="B350724" t="s">
        <v>180</v>
      </c>
      <c r="E350724" t="s">
        <v>353</v>
      </c>
    </row>
    <row r="350725" spans="2:5" x14ac:dyDescent="0.25">
      <c r="B350725" t="s">
        <v>182</v>
      </c>
      <c r="E350725" t="s">
        <v>354</v>
      </c>
    </row>
    <row r="350726" spans="2:5" x14ac:dyDescent="0.25">
      <c r="B350726" t="s">
        <v>183</v>
      </c>
      <c r="E350726" t="s">
        <v>355</v>
      </c>
    </row>
    <row r="350727" spans="2:5" x14ac:dyDescent="0.25">
      <c r="B350727" t="s">
        <v>184</v>
      </c>
      <c r="E350727" t="s">
        <v>356</v>
      </c>
    </row>
    <row r="350728" spans="2:5" x14ac:dyDescent="0.25">
      <c r="B350728" t="s">
        <v>185</v>
      </c>
    </row>
    <row r="350729" spans="2:5" x14ac:dyDescent="0.25">
      <c r="B350729" t="s">
        <v>186</v>
      </c>
    </row>
    <row r="350730" spans="2:5" x14ac:dyDescent="0.25">
      <c r="B350730" t="s">
        <v>187</v>
      </c>
    </row>
    <row r="350731" spans="2:5" x14ac:dyDescent="0.25">
      <c r="B350731" t="s">
        <v>188</v>
      </c>
    </row>
    <row r="350732" spans="2:5" x14ac:dyDescent="0.25">
      <c r="B350732" t="s">
        <v>189</v>
      </c>
    </row>
    <row r="350733" spans="2:5" x14ac:dyDescent="0.25">
      <c r="B350733" t="s">
        <v>190</v>
      </c>
    </row>
    <row r="350734" spans="2:5" x14ac:dyDescent="0.25">
      <c r="B350734" t="s">
        <v>191</v>
      </c>
    </row>
    <row r="350735" spans="2:5" x14ac:dyDescent="0.25">
      <c r="B350735" t="s">
        <v>192</v>
      </c>
    </row>
    <row r="350736" spans="2:5" x14ac:dyDescent="0.25">
      <c r="B350736" t="s">
        <v>193</v>
      </c>
    </row>
    <row r="350737" spans="2:2" x14ac:dyDescent="0.25">
      <c r="B350737" t="s">
        <v>194</v>
      </c>
    </row>
    <row r="350738" spans="2:2" x14ac:dyDescent="0.25">
      <c r="B350738" t="s">
        <v>195</v>
      </c>
    </row>
    <row r="350739" spans="2:2" x14ac:dyDescent="0.25">
      <c r="B350739" t="s">
        <v>196</v>
      </c>
    </row>
    <row r="350740" spans="2:2" x14ac:dyDescent="0.25">
      <c r="B350740" t="s">
        <v>197</v>
      </c>
    </row>
    <row r="350741" spans="2:2" x14ac:dyDescent="0.25">
      <c r="B350741" t="s">
        <v>198</v>
      </c>
    </row>
    <row r="350742" spans="2:2" x14ac:dyDescent="0.25">
      <c r="B350742" t="s">
        <v>199</v>
      </c>
    </row>
    <row r="350743" spans="2:2" x14ac:dyDescent="0.25">
      <c r="B350743" t="s">
        <v>200</v>
      </c>
    </row>
    <row r="350744" spans="2:2" x14ac:dyDescent="0.25">
      <c r="B350744" t="s">
        <v>201</v>
      </c>
    </row>
    <row r="350745" spans="2:2" x14ac:dyDescent="0.25">
      <c r="B350745" t="s">
        <v>202</v>
      </c>
    </row>
    <row r="350746" spans="2:2" x14ac:dyDescent="0.25">
      <c r="B350746" t="s">
        <v>203</v>
      </c>
    </row>
    <row r="350747" spans="2:2" x14ac:dyDescent="0.25">
      <c r="B350747" t="s">
        <v>204</v>
      </c>
    </row>
    <row r="350748" spans="2:2" x14ac:dyDescent="0.25">
      <c r="B350748" t="s">
        <v>205</v>
      </c>
    </row>
    <row r="350749" spans="2:2" x14ac:dyDescent="0.25">
      <c r="B350749" t="s">
        <v>206</v>
      </c>
    </row>
    <row r="350750" spans="2:2" x14ac:dyDescent="0.25">
      <c r="B350750" t="s">
        <v>207</v>
      </c>
    </row>
    <row r="350751" spans="2:2" x14ac:dyDescent="0.25">
      <c r="B350751" t="s">
        <v>208</v>
      </c>
    </row>
    <row r="350752" spans="2:2" x14ac:dyDescent="0.25">
      <c r="B350752" t="s">
        <v>209</v>
      </c>
    </row>
    <row r="350753" spans="2:2" x14ac:dyDescent="0.25">
      <c r="B350753" t="s">
        <v>210</v>
      </c>
    </row>
    <row r="350754" spans="2:2" x14ac:dyDescent="0.25">
      <c r="B350754" t="s">
        <v>211</v>
      </c>
    </row>
    <row r="350755" spans="2:2" x14ac:dyDescent="0.25">
      <c r="B350755" t="s">
        <v>212</v>
      </c>
    </row>
    <row r="350756" spans="2:2" x14ac:dyDescent="0.25">
      <c r="B350756" t="s">
        <v>213</v>
      </c>
    </row>
    <row r="350757" spans="2:2" x14ac:dyDescent="0.25">
      <c r="B350757" t="s">
        <v>214</v>
      </c>
    </row>
    <row r="350758" spans="2:2" x14ac:dyDescent="0.25">
      <c r="B350758" t="s">
        <v>215</v>
      </c>
    </row>
    <row r="350759" spans="2:2" x14ac:dyDescent="0.25">
      <c r="B350759" t="s">
        <v>216</v>
      </c>
    </row>
    <row r="350760" spans="2:2" x14ac:dyDescent="0.25">
      <c r="B350760" t="s">
        <v>217</v>
      </c>
    </row>
    <row r="350761" spans="2:2" x14ac:dyDescent="0.25">
      <c r="B350761" t="s">
        <v>218</v>
      </c>
    </row>
    <row r="350762" spans="2:2" x14ac:dyDescent="0.25">
      <c r="B350762" t="s">
        <v>219</v>
      </c>
    </row>
    <row r="350763" spans="2:2" x14ac:dyDescent="0.25">
      <c r="B350763" t="s">
        <v>220</v>
      </c>
    </row>
    <row r="350764" spans="2:2" x14ac:dyDescent="0.25">
      <c r="B350764" t="s">
        <v>221</v>
      </c>
    </row>
    <row r="350765" spans="2:2" x14ac:dyDescent="0.25">
      <c r="B350765" t="s">
        <v>222</v>
      </c>
    </row>
    <row r="350766" spans="2:2" x14ac:dyDescent="0.25">
      <c r="B350766" t="s">
        <v>223</v>
      </c>
    </row>
    <row r="350767" spans="2:2" x14ac:dyDescent="0.25">
      <c r="B350767" t="s">
        <v>224</v>
      </c>
    </row>
    <row r="350768" spans="2:2" x14ac:dyDescent="0.25">
      <c r="B350768" t="s">
        <v>225</v>
      </c>
    </row>
    <row r="350769" spans="2:2" x14ac:dyDescent="0.25">
      <c r="B350769" t="s">
        <v>226</v>
      </c>
    </row>
    <row r="350770" spans="2:2" x14ac:dyDescent="0.25">
      <c r="B350770" t="s">
        <v>227</v>
      </c>
    </row>
    <row r="350771" spans="2:2" x14ac:dyDescent="0.25">
      <c r="B350771" t="s">
        <v>228</v>
      </c>
    </row>
    <row r="350772" spans="2:2" x14ac:dyDescent="0.25">
      <c r="B350772" t="s">
        <v>229</v>
      </c>
    </row>
    <row r="350773" spans="2:2" x14ac:dyDescent="0.25">
      <c r="B350773" t="s">
        <v>230</v>
      </c>
    </row>
  </sheetData>
  <autoFilter ref="A10:MH112"/>
  <mergeCells count="1">
    <mergeCell ref="B8:Y8"/>
  </mergeCells>
  <dataValidations count="12">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whole" allowBlank="1" showInputMessage="1" showErrorMessage="1" errorTitle="Entrada no válida" error="Por favor escriba un número entero" promptTitle="Escriba un número entero en esta casilla" sqref="L11 V11 W11:W112">
      <formula1>-9223372036854770000</formula1>
      <formula2>9223372036854770000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list" allowBlank="1" showInputMessage="1" showErrorMessage="1" errorTitle="Entrada no válida" error="Por favor seleccione un elemento de la lista" promptTitle="Seleccione un elemento de la lista" sqref="M11">
      <formula1>$D$350701:$D$350705</formula1>
    </dataValidation>
    <dataValidation type="whole" allowBlank="1" showInputMessage="1" showErrorMessage="1" errorTitle="Entrada no válida" error="Por favor escriba un número entero" promptTitle="Escriba un número entero en esta casilla" sqref="N11">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formula1>0</formula1>
      <formula2>100</formula2>
    </dataValidation>
    <dataValidation type="textLength" allowBlank="1" showInputMessage="1" showErrorMessage="1" errorTitle="Entrada no válida" error="Escriba un texto  Maximo 1500 Caracteres" promptTitle="Cualquier contenido Maximo 1500 Caracteres" sqref="X11">
      <formula1>0</formula1>
      <formula2>1500</formula2>
    </dataValidation>
    <dataValidation type="list" allowBlank="1" showInputMessage="1" showErrorMessage="1" errorTitle="Entrada no válida" error="Por favor seleccione un elemento de la lista" promptTitle="Seleccione un elemento de la lista" sqref="Y11">
      <formula1>$E$350701:$E$350727</formula1>
    </dataValidation>
    <dataValidation type="list" allowBlank="1" showInputMessage="1" showErrorMessage="1" errorTitle="Entrada no válida" error="Por favor seleccione un elemento de la lista" promptTitle="Seleccione un elemento de la lista" sqref="F11:F112">
      <formula1>$A$350701:$A$350704</formula1>
    </dataValidation>
    <dataValidation type="list" allowBlank="1" showInputMessage="1" showErrorMessage="1" errorTitle="Entrada no válida" error="Por favor seleccione un elemento de la lista" promptTitle="Seleccione un elemento de la lista" sqref="G11:G112">
      <formula1>$B$350701:$B$350773</formula1>
    </dataValidation>
    <dataValidation type="list" allowBlank="1" showInputMessage="1" showErrorMessage="1" errorTitle="Entrada no válida" error="Por favor seleccione un elemento de la lista" promptTitle="Seleccione un elemento de la lista" sqref="J11:J112">
      <formula1>$C$350701:$C$350706</formula1>
    </dataValidation>
  </dataValidation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4"/>
  <sheetViews>
    <sheetView workbookViewId="0">
      <selection activeCell="B17" sqref="B17"/>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43434</v>
      </c>
    </row>
    <row r="6" spans="1:19" x14ac:dyDescent="0.25">
      <c r="B6" s="1" t="s">
        <v>7</v>
      </c>
      <c r="C6" s="1">
        <v>1</v>
      </c>
      <c r="D6" s="1" t="s">
        <v>8</v>
      </c>
    </row>
    <row r="8" spans="1:19" x14ac:dyDescent="0.25">
      <c r="A8" s="1" t="s">
        <v>9</v>
      </c>
      <c r="B8" s="54" t="s">
        <v>401</v>
      </c>
      <c r="C8" s="55"/>
      <c r="D8" s="55"/>
      <c r="E8" s="55"/>
      <c r="F8" s="55"/>
      <c r="G8" s="55"/>
      <c r="H8" s="55"/>
      <c r="I8" s="55"/>
      <c r="J8" s="55"/>
      <c r="K8" s="55"/>
      <c r="L8" s="55"/>
      <c r="M8" s="55"/>
      <c r="N8" s="55"/>
      <c r="O8" s="55"/>
      <c r="P8" s="55"/>
      <c r="Q8" s="55"/>
      <c r="R8" s="55"/>
      <c r="S8" s="55"/>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413</v>
      </c>
      <c r="D351003" t="s">
        <v>414</v>
      </c>
      <c r="E351003" t="s">
        <v>415</v>
      </c>
      <c r="F351003" t="s">
        <v>416</v>
      </c>
      <c r="G351003" t="s">
        <v>326</v>
      </c>
    </row>
    <row r="351004" spans="1:7" x14ac:dyDescent="0.25">
      <c r="A351004" t="s">
        <v>98</v>
      </c>
      <c r="B351004" t="s">
        <v>99</v>
      </c>
      <c r="C351004" t="s">
        <v>417</v>
      </c>
      <c r="D351004" t="s">
        <v>418</v>
      </c>
      <c r="E351004" t="s">
        <v>419</v>
      </c>
      <c r="F351004" t="s">
        <v>420</v>
      </c>
      <c r="G351004" t="s">
        <v>328</v>
      </c>
    </row>
    <row r="351005" spans="1:7" x14ac:dyDescent="0.25">
      <c r="A351005" t="s">
        <v>109</v>
      </c>
      <c r="B351005" t="s">
        <v>110</v>
      </c>
      <c r="C351005" t="s">
        <v>421</v>
      </c>
      <c r="D351005" t="s">
        <v>422</v>
      </c>
      <c r="E351005" t="s">
        <v>423</v>
      </c>
      <c r="F351005" t="s">
        <v>424</v>
      </c>
      <c r="G351005" t="s">
        <v>330</v>
      </c>
    </row>
    <row r="351006" spans="1:7" x14ac:dyDescent="0.25">
      <c r="B351006" t="s">
        <v>120</v>
      </c>
      <c r="C351006" t="s">
        <v>425</v>
      </c>
      <c r="D351006" t="s">
        <v>426</v>
      </c>
      <c r="E351006" t="s">
        <v>427</v>
      </c>
      <c r="F351006" t="s">
        <v>428</v>
      </c>
      <c r="G351006" t="s">
        <v>332</v>
      </c>
    </row>
    <row r="351007" spans="1:7" x14ac:dyDescent="0.25">
      <c r="B351007" t="s">
        <v>130</v>
      </c>
      <c r="C351007" t="s">
        <v>429</v>
      </c>
      <c r="E351007" t="s">
        <v>430</v>
      </c>
      <c r="G351007" t="s">
        <v>334</v>
      </c>
    </row>
    <row r="351008" spans="1:7" x14ac:dyDescent="0.25">
      <c r="B351008" t="s">
        <v>137</v>
      </c>
      <c r="C351008" t="s">
        <v>431</v>
      </c>
      <c r="E351008" t="s">
        <v>432</v>
      </c>
      <c r="G351008" t="s">
        <v>336</v>
      </c>
    </row>
    <row r="351009" spans="2:7" x14ac:dyDescent="0.25">
      <c r="B351009" t="s">
        <v>143</v>
      </c>
      <c r="E351009" t="s">
        <v>433</v>
      </c>
      <c r="G351009" t="s">
        <v>337</v>
      </c>
    </row>
    <row r="351010" spans="2:7" x14ac:dyDescent="0.25">
      <c r="B351010" t="s">
        <v>147</v>
      </c>
      <c r="E351010" t="s">
        <v>434</v>
      </c>
      <c r="G351010" t="s">
        <v>338</v>
      </c>
    </row>
    <row r="351011" spans="2:7" x14ac:dyDescent="0.25">
      <c r="B351011" t="s">
        <v>151</v>
      </c>
      <c r="E351011" t="s">
        <v>435</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7">
    <dataValidation type="textLength" allowBlank="1" showInputMessage="1" showErrorMessage="1" errorTitle="Entrada no válida" error="Escriba un texto  Maximo 4 Caracteres" promptTitle="Cualquier contenido Maximo 4 Caracteres" sqref="C11">
      <formula1>0</formula1>
      <formula2>4</formula2>
    </dataValidation>
    <dataValidation type="whole" allowBlank="1" showInputMessage="1" showErrorMessage="1" errorTitle="Entrada no válida" error="Por favor escriba un número entero" promptTitle="Escriba un número entero en esta casilla" sqref="D11">
      <formula1>-9999</formula1>
      <formula2>9999</formula2>
    </dataValidation>
    <dataValidation type="textLength" allowBlank="1" showInputMessage="1" showErrorMessage="1" errorTitle="Entrada no válida" error="Escriba un texto  Maximo 30 Caracteres" promptTitle="Cualquier contenido Maximo 30 Caracteres" sqref="E11">
      <formula1>0</formula1>
      <formula2>30</formula2>
    </dataValidation>
    <dataValidation type="list" allowBlank="1" showInputMessage="1" showErrorMessage="1" errorTitle="Entrada no válida" error="Por favor seleccione un elemento de la lista" promptTitle="Seleccione un elemento de la lista" sqref="F11">
      <formula1>$A$351002:$A$351005</formula1>
    </dataValidation>
    <dataValidation type="list" allowBlank="1" showInputMessage="1" showErrorMessage="1" errorTitle="Entrada no válida" error="Por favor seleccione un elemento de la lista" promptTitle="Seleccione un elemento de la lista" sqref="G11">
      <formula1>$B$351002:$B$351074</formula1>
    </dataValidation>
    <dataValidation type="list" allowBlank="1" showInputMessage="1" showErrorMessage="1" errorTitle="Entrada no válida" error="Por favor seleccione un elemento de la lista" promptTitle="Seleccione un elemento de la lista" sqref="H11">
      <formula1>$C$351002:$C$351008</formula1>
    </dataValidation>
    <dataValidation type="date" allowBlank="1" showInputMessage="1" errorTitle="Entrada no válida" error="Por favor escriba una fecha válida (AAAA/MM/DD)" promptTitle="Ingrese una fecha (AAAA/MM/DD)" sqref="I11">
      <formula1>1900/1/1</formula1>
      <formula2>3000/1/1</formula2>
    </dataValidation>
    <dataValidation type="list" allowBlank="1" showInputMessage="1" showErrorMessage="1" errorTitle="Entrada no válida" error="Por favor seleccione un elemento de la lista" promptTitle="Seleccione un elemento de la lista" sqref="J11">
      <formula1>$D$351002:$D$351006</formula1>
    </dataValidation>
    <dataValidation type="list" allowBlank="1" showInputMessage="1" showErrorMessage="1" errorTitle="Entrada no válida" error="Por favor seleccione un elemento de la lista" promptTitle="Seleccione un elemento de la lista" sqref="K11">
      <formula1>$E$351002:$E$351011</formula1>
    </dataValidation>
    <dataValidation type="textLength" allowBlank="1" showInputMessage="1" showErrorMessage="1" errorTitle="Entrada no válida" error="Escriba un texto  Maximo 20 Caracteres" promptTitle="Cualquier contenido Maximo 20 Caracteres" sqref="L11">
      <formula1>0</formula1>
      <formula2>20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whole" allowBlank="1" showInputMessage="1" showErrorMessage="1" errorTitle="Entrada no válida" error="Por favor escriba un número entero" promptTitle="Escriba un número entero en esta casill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formula1>$F$351002:$F$351006</formula1>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 type="date" allowBlank="1" showInputMessage="1" errorTitle="Entrada no válida" error="Por favor escriba una fecha válida (AAAA/MM/DD)" promptTitle="Ingrese una fecha (AAAA/MM/DD)" sqref="Q11">
      <formula1>1900/1/1</formula1>
      <formula2>3000/1/1</formula2>
    </dataValidation>
    <dataValidation type="textLength" allowBlank="1" showInputMessage="1" showErrorMessage="1" errorTitle="Entrada no válida" error="Escriba un texto  Maximo 3000 Caracteres" promptTitle="Cualquier contenido Maximo 3000 Caracteres" sqref="R11">
      <formula1>0</formula1>
      <formula2>3000</formula2>
    </dataValidation>
    <dataValidation type="list" allowBlank="1" showInputMessage="1" showErrorMessage="1" errorTitle="Entrada no válida" error="Por favor seleccione un elemento de la lista" promptTitle="Seleccione un elemento de la lista" sqref="S11">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53"/>
  <sheetViews>
    <sheetView workbookViewId="0">
      <selection activeCell="A32" sqref="A32"/>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43434</v>
      </c>
    </row>
    <row r="6" spans="1:16" x14ac:dyDescent="0.25">
      <c r="B6" s="1" t="s">
        <v>7</v>
      </c>
      <c r="C6" s="1">
        <v>1</v>
      </c>
      <c r="D6" s="1" t="s">
        <v>8</v>
      </c>
    </row>
    <row r="8" spans="1:16" x14ac:dyDescent="0.25">
      <c r="A8" s="1" t="s">
        <v>9</v>
      </c>
      <c r="B8" s="54" t="s">
        <v>437</v>
      </c>
      <c r="C8" s="55"/>
      <c r="D8" s="55"/>
      <c r="E8" s="55"/>
      <c r="F8" s="55"/>
      <c r="G8" s="55"/>
      <c r="H8" s="55"/>
      <c r="I8" s="55"/>
      <c r="J8" s="55"/>
      <c r="K8" s="55"/>
      <c r="L8" s="55"/>
      <c r="M8" s="55"/>
      <c r="N8" s="55"/>
      <c r="O8" s="55"/>
      <c r="P8" s="55"/>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1" t="s">
        <v>60</v>
      </c>
      <c r="D10" s="1" t="s">
        <v>61</v>
      </c>
      <c r="E10" s="1" t="s">
        <v>62</v>
      </c>
      <c r="F10" s="1" t="s">
        <v>63</v>
      </c>
      <c r="G10" s="1" t="s">
        <v>64</v>
      </c>
      <c r="H10" s="1" t="s">
        <v>438</v>
      </c>
      <c r="I10" s="1" t="s">
        <v>439</v>
      </c>
      <c r="J10" s="1" t="s">
        <v>440</v>
      </c>
      <c r="K10" s="1" t="s">
        <v>12</v>
      </c>
      <c r="L10" s="1" t="s">
        <v>441</v>
      </c>
      <c r="M10" s="1" t="s">
        <v>442</v>
      </c>
      <c r="N10" s="1" t="s">
        <v>443</v>
      </c>
      <c r="O10" s="1" t="s">
        <v>22</v>
      </c>
      <c r="P10" s="1" t="s">
        <v>324</v>
      </c>
    </row>
    <row r="11" spans="1:16" ht="15.75" thickBot="1" x14ac:dyDescent="0.3">
      <c r="A11" s="11">
        <v>1</v>
      </c>
      <c r="B11" s="12" t="s">
        <v>23</v>
      </c>
      <c r="C11" s="13">
        <v>235</v>
      </c>
      <c r="D11" s="13">
        <v>2018</v>
      </c>
      <c r="E11" s="13" t="s">
        <v>578</v>
      </c>
      <c r="F11" s="13" t="s">
        <v>98</v>
      </c>
      <c r="G11" s="13" t="s">
        <v>154</v>
      </c>
      <c r="H11" s="3" t="s">
        <v>444</v>
      </c>
      <c r="I11" s="3" t="s">
        <v>645</v>
      </c>
      <c r="J11" s="3">
        <v>800245133</v>
      </c>
      <c r="K11" s="3">
        <v>5</v>
      </c>
      <c r="L11" s="3" t="s">
        <v>24</v>
      </c>
      <c r="M11" s="2" t="s">
        <v>24</v>
      </c>
      <c r="N11" s="2" t="s">
        <v>24</v>
      </c>
      <c r="O11" s="3" t="s">
        <v>24</v>
      </c>
      <c r="P11" s="3" t="s">
        <v>24</v>
      </c>
    </row>
    <row r="12" spans="1:16" ht="15.75" thickBot="1" x14ac:dyDescent="0.3">
      <c r="A12" s="11">
        <v>2</v>
      </c>
      <c r="B12" s="12" t="s">
        <v>447</v>
      </c>
      <c r="C12" s="13">
        <v>235</v>
      </c>
      <c r="D12" s="13">
        <v>2018</v>
      </c>
      <c r="E12" s="13" t="s">
        <v>579</v>
      </c>
      <c r="F12" s="13" t="s">
        <v>98</v>
      </c>
      <c r="G12" s="13" t="s">
        <v>154</v>
      </c>
      <c r="H12" s="3" t="s">
        <v>444</v>
      </c>
      <c r="I12" s="3" t="s">
        <v>553</v>
      </c>
      <c r="J12" s="3">
        <v>800245133</v>
      </c>
      <c r="K12" s="3">
        <v>5</v>
      </c>
      <c r="L12" s="3" t="s">
        <v>24</v>
      </c>
      <c r="M12" s="2" t="s">
        <v>24</v>
      </c>
      <c r="N12" s="2" t="s">
        <v>24</v>
      </c>
      <c r="O12" s="3" t="s">
        <v>24</v>
      </c>
      <c r="P12" s="3" t="s">
        <v>24</v>
      </c>
    </row>
    <row r="13" spans="1:16" ht="15.75" thickBot="1" x14ac:dyDescent="0.3">
      <c r="A13" s="11">
        <v>3</v>
      </c>
      <c r="B13" s="3" t="s">
        <v>448</v>
      </c>
      <c r="C13" s="13">
        <v>235</v>
      </c>
      <c r="D13" s="13">
        <v>2018</v>
      </c>
      <c r="E13" s="13" t="s">
        <v>580</v>
      </c>
      <c r="F13" s="13" t="s">
        <v>98</v>
      </c>
      <c r="G13" s="13" t="s">
        <v>154</v>
      </c>
      <c r="H13" s="3" t="s">
        <v>444</v>
      </c>
      <c r="I13" s="3" t="s">
        <v>646</v>
      </c>
      <c r="J13" s="3">
        <v>800245133</v>
      </c>
      <c r="K13" s="3">
        <v>5</v>
      </c>
      <c r="L13" s="3" t="s">
        <v>24</v>
      </c>
      <c r="M13" s="2" t="s">
        <v>24</v>
      </c>
      <c r="N13" s="2" t="s">
        <v>24</v>
      </c>
      <c r="O13" s="3" t="s">
        <v>24</v>
      </c>
      <c r="P13" s="3" t="s">
        <v>24</v>
      </c>
    </row>
    <row r="14" spans="1:16" ht="15.75" thickBot="1" x14ac:dyDescent="0.3">
      <c r="A14" s="11">
        <v>4</v>
      </c>
      <c r="B14" s="3" t="s">
        <v>449</v>
      </c>
      <c r="C14" s="13">
        <v>235</v>
      </c>
      <c r="D14" s="13">
        <v>2018</v>
      </c>
      <c r="E14" s="13" t="s">
        <v>581</v>
      </c>
      <c r="F14" s="13" t="s">
        <v>98</v>
      </c>
      <c r="G14" s="13" t="s">
        <v>154</v>
      </c>
      <c r="H14" s="3" t="s">
        <v>444</v>
      </c>
      <c r="I14" s="3" t="s">
        <v>647</v>
      </c>
      <c r="J14" s="3">
        <v>800245133</v>
      </c>
      <c r="K14" s="3">
        <v>5</v>
      </c>
      <c r="L14" s="3" t="s">
        <v>24</v>
      </c>
      <c r="M14" s="2" t="s">
        <v>24</v>
      </c>
      <c r="N14" s="2" t="s">
        <v>24</v>
      </c>
      <c r="O14" s="3" t="s">
        <v>24</v>
      </c>
      <c r="P14" s="3" t="s">
        <v>24</v>
      </c>
    </row>
    <row r="15" spans="1:16" ht="15.75" thickBot="1" x14ac:dyDescent="0.3">
      <c r="A15" s="11">
        <v>5</v>
      </c>
      <c r="B15" s="3" t="s">
        <v>450</v>
      </c>
      <c r="C15" s="13">
        <v>235</v>
      </c>
      <c r="D15" s="13">
        <v>2018</v>
      </c>
      <c r="E15" s="13" t="s">
        <v>582</v>
      </c>
      <c r="F15" s="13" t="s">
        <v>98</v>
      </c>
      <c r="G15" s="13" t="s">
        <v>154</v>
      </c>
      <c r="H15" s="3" t="s">
        <v>444</v>
      </c>
      <c r="I15" s="3" t="s">
        <v>648</v>
      </c>
      <c r="J15" s="3">
        <v>800245133</v>
      </c>
      <c r="K15" s="3">
        <v>5</v>
      </c>
      <c r="L15" s="3" t="s">
        <v>24</v>
      </c>
      <c r="M15" s="2" t="s">
        <v>24</v>
      </c>
      <c r="N15" s="2" t="s">
        <v>24</v>
      </c>
      <c r="O15" s="3" t="s">
        <v>24</v>
      </c>
      <c r="P15" s="3" t="s">
        <v>24</v>
      </c>
    </row>
    <row r="16" spans="1:16" ht="15.75" thickBot="1" x14ac:dyDescent="0.3">
      <c r="A16" s="11">
        <v>6</v>
      </c>
      <c r="B16" s="3" t="s">
        <v>451</v>
      </c>
      <c r="C16" s="13">
        <v>235</v>
      </c>
      <c r="D16" s="13">
        <v>2018</v>
      </c>
      <c r="E16" s="13" t="s">
        <v>583</v>
      </c>
      <c r="F16" s="13" t="s">
        <v>98</v>
      </c>
      <c r="G16" s="13" t="s">
        <v>154</v>
      </c>
      <c r="H16" s="3" t="s">
        <v>444</v>
      </c>
      <c r="I16" s="3" t="s">
        <v>648</v>
      </c>
      <c r="J16" s="3">
        <v>800245133</v>
      </c>
      <c r="K16" s="3">
        <v>5</v>
      </c>
      <c r="L16" s="3" t="s">
        <v>24</v>
      </c>
      <c r="M16" s="2" t="s">
        <v>24</v>
      </c>
      <c r="N16" s="2" t="s">
        <v>24</v>
      </c>
      <c r="O16" s="3" t="s">
        <v>24</v>
      </c>
      <c r="P16" s="3" t="s">
        <v>24</v>
      </c>
    </row>
    <row r="17" spans="1:16" ht="15.75" thickBot="1" x14ac:dyDescent="0.3">
      <c r="A17" s="11">
        <v>7</v>
      </c>
      <c r="B17" s="3" t="s">
        <v>452</v>
      </c>
      <c r="C17" s="13">
        <v>235</v>
      </c>
      <c r="D17" s="13">
        <v>2018</v>
      </c>
      <c r="E17" s="13" t="s">
        <v>584</v>
      </c>
      <c r="F17" s="13" t="s">
        <v>98</v>
      </c>
      <c r="G17" s="13" t="s">
        <v>154</v>
      </c>
      <c r="H17" s="3" t="s">
        <v>444</v>
      </c>
      <c r="I17" s="3" t="s">
        <v>649</v>
      </c>
      <c r="J17" s="3">
        <v>800245133</v>
      </c>
      <c r="K17" s="3">
        <v>5</v>
      </c>
      <c r="L17" s="3" t="s">
        <v>24</v>
      </c>
      <c r="M17" s="2" t="s">
        <v>24</v>
      </c>
      <c r="N17" s="2" t="s">
        <v>24</v>
      </c>
      <c r="O17" s="3" t="s">
        <v>24</v>
      </c>
      <c r="P17" s="3" t="s">
        <v>24</v>
      </c>
    </row>
    <row r="18" spans="1:16" ht="15.75" thickBot="1" x14ac:dyDescent="0.3">
      <c r="A18" s="11">
        <v>8</v>
      </c>
      <c r="B18" s="3" t="s">
        <v>453</v>
      </c>
      <c r="C18" s="13">
        <v>235</v>
      </c>
      <c r="D18" s="13">
        <v>2018</v>
      </c>
      <c r="E18" s="13" t="s">
        <v>585</v>
      </c>
      <c r="F18" s="13" t="s">
        <v>98</v>
      </c>
      <c r="G18" s="13" t="s">
        <v>154</v>
      </c>
      <c r="H18" s="3" t="s">
        <v>444</v>
      </c>
      <c r="I18" s="3" t="s">
        <v>649</v>
      </c>
      <c r="J18" s="3">
        <v>800245133</v>
      </c>
      <c r="K18" s="3">
        <v>5</v>
      </c>
      <c r="L18" s="3" t="s">
        <v>24</v>
      </c>
      <c r="M18" s="2" t="s">
        <v>24</v>
      </c>
      <c r="N18" s="2" t="s">
        <v>24</v>
      </c>
      <c r="O18" s="3" t="s">
        <v>24</v>
      </c>
      <c r="P18" s="3" t="s">
        <v>24</v>
      </c>
    </row>
    <row r="19" spans="1:16" ht="15.75" thickBot="1" x14ac:dyDescent="0.3">
      <c r="A19" s="11">
        <v>9</v>
      </c>
      <c r="B19" s="3" t="s">
        <v>454</v>
      </c>
      <c r="C19" s="13">
        <v>235</v>
      </c>
      <c r="D19" s="13">
        <v>2018</v>
      </c>
      <c r="E19" s="13" t="s">
        <v>586</v>
      </c>
      <c r="F19" s="13" t="s">
        <v>98</v>
      </c>
      <c r="G19" s="13" t="s">
        <v>154</v>
      </c>
      <c r="H19" s="3" t="s">
        <v>444</v>
      </c>
      <c r="I19" s="3" t="s">
        <v>650</v>
      </c>
      <c r="J19" s="3">
        <v>800245133</v>
      </c>
      <c r="K19" s="3">
        <v>5</v>
      </c>
      <c r="L19" s="3" t="s">
        <v>24</v>
      </c>
      <c r="M19" s="2" t="s">
        <v>24</v>
      </c>
      <c r="N19" s="2" t="s">
        <v>24</v>
      </c>
      <c r="O19" s="3" t="s">
        <v>24</v>
      </c>
      <c r="P19" s="3" t="s">
        <v>24</v>
      </c>
    </row>
    <row r="20" spans="1:16" ht="15.75" thickBot="1" x14ac:dyDescent="0.3">
      <c r="A20" s="11">
        <v>10</v>
      </c>
      <c r="B20" s="3" t="s">
        <v>455</v>
      </c>
      <c r="C20" s="13">
        <v>235</v>
      </c>
      <c r="D20" s="13">
        <v>2018</v>
      </c>
      <c r="E20" s="13" t="s">
        <v>587</v>
      </c>
      <c r="F20" s="13" t="s">
        <v>98</v>
      </c>
      <c r="G20" s="13" t="s">
        <v>185</v>
      </c>
      <c r="H20" s="3" t="s">
        <v>444</v>
      </c>
      <c r="I20" s="3" t="s">
        <v>554</v>
      </c>
      <c r="J20" s="3">
        <v>800245133</v>
      </c>
      <c r="K20" s="3">
        <v>5</v>
      </c>
      <c r="L20" s="3" t="s">
        <v>24</v>
      </c>
      <c r="M20" s="2" t="s">
        <v>24</v>
      </c>
      <c r="N20" s="2" t="s">
        <v>24</v>
      </c>
      <c r="O20" s="3" t="s">
        <v>24</v>
      </c>
      <c r="P20" s="3" t="s">
        <v>24</v>
      </c>
    </row>
    <row r="21" spans="1:16" ht="15.75" thickBot="1" x14ac:dyDescent="0.3">
      <c r="A21" s="11">
        <v>11</v>
      </c>
      <c r="B21" s="3" t="s">
        <v>456</v>
      </c>
      <c r="C21" s="13">
        <v>235</v>
      </c>
      <c r="D21" s="13">
        <v>2018</v>
      </c>
      <c r="E21" s="13" t="s">
        <v>588</v>
      </c>
      <c r="F21" s="13" t="s">
        <v>98</v>
      </c>
      <c r="G21" s="13" t="s">
        <v>184</v>
      </c>
      <c r="H21" s="3" t="s">
        <v>444</v>
      </c>
      <c r="I21" s="3" t="s">
        <v>651</v>
      </c>
      <c r="J21" s="3">
        <v>800245133</v>
      </c>
      <c r="K21" s="3">
        <v>5</v>
      </c>
      <c r="L21" s="3" t="s">
        <v>24</v>
      </c>
      <c r="M21" s="2" t="s">
        <v>24</v>
      </c>
      <c r="N21" s="2" t="s">
        <v>24</v>
      </c>
      <c r="O21" s="3" t="s">
        <v>24</v>
      </c>
      <c r="P21" s="3" t="s">
        <v>24</v>
      </c>
    </row>
    <row r="22" spans="1:16" ht="15.75" thickBot="1" x14ac:dyDescent="0.3">
      <c r="A22" s="11">
        <v>12</v>
      </c>
      <c r="B22" s="3" t="s">
        <v>457</v>
      </c>
      <c r="C22" s="13">
        <v>235</v>
      </c>
      <c r="D22" s="13">
        <v>2018</v>
      </c>
      <c r="E22" s="13" t="s">
        <v>589</v>
      </c>
      <c r="F22" s="13" t="s">
        <v>98</v>
      </c>
      <c r="G22" s="13" t="s">
        <v>154</v>
      </c>
      <c r="H22" s="3" t="s">
        <v>444</v>
      </c>
      <c r="I22" s="3" t="s">
        <v>652</v>
      </c>
      <c r="J22" s="3">
        <v>800245133</v>
      </c>
      <c r="K22" s="3">
        <v>5</v>
      </c>
      <c r="L22" s="3" t="s">
        <v>24</v>
      </c>
      <c r="M22" s="2" t="s">
        <v>24</v>
      </c>
      <c r="N22" s="2" t="s">
        <v>24</v>
      </c>
      <c r="O22" s="3" t="s">
        <v>24</v>
      </c>
      <c r="P22" s="3" t="s">
        <v>24</v>
      </c>
    </row>
    <row r="23" spans="1:16" ht="15.75" thickBot="1" x14ac:dyDescent="0.3">
      <c r="A23" s="11">
        <v>13</v>
      </c>
      <c r="B23" s="3" t="s">
        <v>458</v>
      </c>
      <c r="C23" s="13">
        <v>235</v>
      </c>
      <c r="D23" s="13">
        <v>2018</v>
      </c>
      <c r="E23" s="13" t="s">
        <v>590</v>
      </c>
      <c r="F23" s="13" t="s">
        <v>98</v>
      </c>
      <c r="G23" s="13" t="s">
        <v>158</v>
      </c>
      <c r="H23" s="3" t="s">
        <v>444</v>
      </c>
      <c r="I23" s="3" t="s">
        <v>653</v>
      </c>
      <c r="J23" s="3">
        <v>800245133</v>
      </c>
      <c r="K23" s="3">
        <v>5</v>
      </c>
      <c r="L23" s="3" t="s">
        <v>24</v>
      </c>
      <c r="M23" s="2" t="s">
        <v>24</v>
      </c>
      <c r="N23" s="2" t="s">
        <v>24</v>
      </c>
      <c r="O23" s="3" t="s">
        <v>24</v>
      </c>
      <c r="P23" s="3" t="s">
        <v>24</v>
      </c>
    </row>
    <row r="24" spans="1:16" ht="15.75" thickBot="1" x14ac:dyDescent="0.3">
      <c r="A24" s="11">
        <v>14</v>
      </c>
      <c r="B24" s="3" t="s">
        <v>459</v>
      </c>
      <c r="C24" s="13">
        <v>235</v>
      </c>
      <c r="D24" s="13">
        <v>2018</v>
      </c>
      <c r="E24" s="13" t="s">
        <v>591</v>
      </c>
      <c r="F24" s="13" t="s">
        <v>98</v>
      </c>
      <c r="G24" s="13" t="s">
        <v>154</v>
      </c>
      <c r="H24" s="3" t="s">
        <v>444</v>
      </c>
      <c r="I24" s="3" t="s">
        <v>651</v>
      </c>
      <c r="J24" s="3">
        <v>800245133</v>
      </c>
      <c r="K24" s="3">
        <v>5</v>
      </c>
      <c r="L24" s="3" t="s">
        <v>24</v>
      </c>
      <c r="M24" s="2" t="s">
        <v>24</v>
      </c>
      <c r="N24" s="2" t="s">
        <v>24</v>
      </c>
      <c r="O24" s="3" t="s">
        <v>24</v>
      </c>
      <c r="P24" s="3" t="s">
        <v>24</v>
      </c>
    </row>
    <row r="25" spans="1:16" ht="15.75" thickBot="1" x14ac:dyDescent="0.3">
      <c r="A25" s="11">
        <v>15</v>
      </c>
      <c r="B25" s="3" t="s">
        <v>460</v>
      </c>
      <c r="C25" s="13">
        <v>235</v>
      </c>
      <c r="D25" s="13">
        <v>2018</v>
      </c>
      <c r="E25" s="13" t="s">
        <v>592</v>
      </c>
      <c r="F25" s="13" t="s">
        <v>98</v>
      </c>
      <c r="G25" s="13" t="s">
        <v>184</v>
      </c>
      <c r="H25" s="3" t="s">
        <v>444</v>
      </c>
      <c r="I25" s="3" t="s">
        <v>654</v>
      </c>
      <c r="J25" s="3">
        <v>800245133</v>
      </c>
      <c r="K25" s="3">
        <v>5</v>
      </c>
      <c r="L25" s="3" t="s">
        <v>24</v>
      </c>
      <c r="M25" s="2" t="s">
        <v>24</v>
      </c>
      <c r="N25" s="2" t="s">
        <v>24</v>
      </c>
      <c r="O25" s="3" t="s">
        <v>24</v>
      </c>
      <c r="P25" s="3" t="s">
        <v>24</v>
      </c>
    </row>
    <row r="26" spans="1:16" ht="15.75" thickBot="1" x14ac:dyDescent="0.3">
      <c r="A26" s="11">
        <v>16</v>
      </c>
      <c r="B26" s="3" t="s">
        <v>461</v>
      </c>
      <c r="C26" s="13">
        <v>235</v>
      </c>
      <c r="D26" s="13">
        <v>2018</v>
      </c>
      <c r="E26" s="13" t="s">
        <v>593</v>
      </c>
      <c r="F26" s="13" t="s">
        <v>98</v>
      </c>
      <c r="G26" s="13" t="s">
        <v>154</v>
      </c>
      <c r="H26" s="3" t="s">
        <v>444</v>
      </c>
      <c r="I26" s="3" t="s">
        <v>655</v>
      </c>
      <c r="J26" s="3">
        <v>800245133</v>
      </c>
      <c r="K26" s="3">
        <v>5</v>
      </c>
      <c r="L26" s="3" t="s">
        <v>24</v>
      </c>
      <c r="M26" s="2" t="s">
        <v>24</v>
      </c>
      <c r="N26" s="2" t="s">
        <v>24</v>
      </c>
      <c r="O26" s="3" t="s">
        <v>24</v>
      </c>
      <c r="P26" s="3" t="s">
        <v>24</v>
      </c>
    </row>
    <row r="27" spans="1:16" ht="15.75" thickBot="1" x14ac:dyDescent="0.3">
      <c r="A27" s="11">
        <v>17</v>
      </c>
      <c r="B27" s="3" t="s">
        <v>462</v>
      </c>
      <c r="C27" s="13">
        <v>235</v>
      </c>
      <c r="D27" s="13">
        <v>2018</v>
      </c>
      <c r="E27" s="13" t="s">
        <v>594</v>
      </c>
      <c r="F27" s="13" t="s">
        <v>98</v>
      </c>
      <c r="G27" s="13" t="s">
        <v>184</v>
      </c>
      <c r="H27" s="3" t="s">
        <v>444</v>
      </c>
      <c r="I27" s="3" t="s">
        <v>651</v>
      </c>
      <c r="J27" s="3">
        <v>800245133</v>
      </c>
      <c r="K27" s="3">
        <v>5</v>
      </c>
      <c r="L27" s="3" t="s">
        <v>24</v>
      </c>
      <c r="M27" s="2" t="s">
        <v>24</v>
      </c>
      <c r="N27" s="2" t="s">
        <v>24</v>
      </c>
      <c r="O27" s="3" t="s">
        <v>24</v>
      </c>
      <c r="P27" s="3" t="s">
        <v>24</v>
      </c>
    </row>
    <row r="28" spans="1:16" ht="15.75" thickBot="1" x14ac:dyDescent="0.3">
      <c r="A28" s="11">
        <v>18</v>
      </c>
      <c r="B28" s="3" t="s">
        <v>463</v>
      </c>
      <c r="C28" s="13">
        <v>235</v>
      </c>
      <c r="D28" s="13">
        <v>2018</v>
      </c>
      <c r="E28" s="13" t="s">
        <v>595</v>
      </c>
      <c r="F28" s="13" t="s">
        <v>98</v>
      </c>
      <c r="G28" s="13" t="s">
        <v>184</v>
      </c>
      <c r="H28" s="3" t="s">
        <v>444</v>
      </c>
      <c r="I28" s="3" t="s">
        <v>656</v>
      </c>
      <c r="J28" s="3">
        <v>800245133</v>
      </c>
      <c r="K28" s="3">
        <v>5</v>
      </c>
      <c r="L28" s="3" t="s">
        <v>24</v>
      </c>
      <c r="M28" s="2" t="s">
        <v>24</v>
      </c>
      <c r="N28" s="2" t="s">
        <v>24</v>
      </c>
      <c r="O28" s="3" t="s">
        <v>24</v>
      </c>
      <c r="P28" s="3" t="s">
        <v>24</v>
      </c>
    </row>
    <row r="29" spans="1:16" ht="15.75" thickBot="1" x14ac:dyDescent="0.3">
      <c r="A29" s="11">
        <v>19</v>
      </c>
      <c r="B29" s="3" t="s">
        <v>464</v>
      </c>
      <c r="C29" s="13">
        <v>235</v>
      </c>
      <c r="D29" s="13">
        <v>2018</v>
      </c>
      <c r="E29" s="13" t="s">
        <v>596</v>
      </c>
      <c r="F29" s="13" t="s">
        <v>98</v>
      </c>
      <c r="G29" s="13" t="s">
        <v>158</v>
      </c>
      <c r="H29" s="3" t="s">
        <v>444</v>
      </c>
      <c r="I29" s="3" t="s">
        <v>652</v>
      </c>
      <c r="J29" s="3">
        <v>800245133</v>
      </c>
      <c r="K29" s="3">
        <v>5</v>
      </c>
      <c r="L29" s="3" t="s">
        <v>24</v>
      </c>
      <c r="M29" s="2" t="s">
        <v>24</v>
      </c>
      <c r="N29" s="2" t="s">
        <v>24</v>
      </c>
      <c r="O29" s="3" t="s">
        <v>24</v>
      </c>
      <c r="P29" s="3" t="s">
        <v>24</v>
      </c>
    </row>
    <row r="30" spans="1:16" ht="15.75" thickBot="1" x14ac:dyDescent="0.3">
      <c r="A30" s="11">
        <v>20</v>
      </c>
      <c r="B30" s="3" t="s">
        <v>465</v>
      </c>
      <c r="C30" s="13">
        <v>235</v>
      </c>
      <c r="D30" s="13">
        <v>2018</v>
      </c>
      <c r="E30" s="13" t="s">
        <v>597</v>
      </c>
      <c r="F30" s="13" t="s">
        <v>98</v>
      </c>
      <c r="G30" s="13" t="s">
        <v>158</v>
      </c>
      <c r="H30" s="3" t="s">
        <v>444</v>
      </c>
      <c r="I30" s="3" t="s">
        <v>657</v>
      </c>
      <c r="J30" s="3">
        <v>800245133</v>
      </c>
      <c r="K30" s="3">
        <v>5</v>
      </c>
      <c r="L30" s="3" t="s">
        <v>24</v>
      </c>
      <c r="M30" s="2" t="s">
        <v>24</v>
      </c>
      <c r="N30" s="2" t="s">
        <v>24</v>
      </c>
      <c r="O30" s="3" t="s">
        <v>24</v>
      </c>
      <c r="P30" s="3" t="s">
        <v>24</v>
      </c>
    </row>
    <row r="31" spans="1:16" ht="15.75" thickBot="1" x14ac:dyDescent="0.3">
      <c r="A31" s="11">
        <v>21</v>
      </c>
      <c r="B31" s="3" t="s">
        <v>466</v>
      </c>
      <c r="C31" s="13">
        <v>235</v>
      </c>
      <c r="D31" s="13">
        <v>2018</v>
      </c>
      <c r="E31" s="13" t="s">
        <v>598</v>
      </c>
      <c r="F31" s="13" t="s">
        <v>98</v>
      </c>
      <c r="G31" s="13" t="s">
        <v>154</v>
      </c>
      <c r="H31" s="3" t="s">
        <v>444</v>
      </c>
      <c r="I31" s="3" t="s">
        <v>658</v>
      </c>
      <c r="J31" s="3">
        <v>800245133</v>
      </c>
      <c r="K31" s="3">
        <v>5</v>
      </c>
      <c r="L31" s="3" t="s">
        <v>24</v>
      </c>
      <c r="M31" s="2" t="s">
        <v>24</v>
      </c>
      <c r="N31" s="2" t="s">
        <v>24</v>
      </c>
      <c r="O31" s="3" t="s">
        <v>24</v>
      </c>
      <c r="P31" s="3" t="s">
        <v>24</v>
      </c>
    </row>
    <row r="32" spans="1:16" ht="15.75" thickBot="1" x14ac:dyDescent="0.3">
      <c r="A32" s="11">
        <v>22</v>
      </c>
      <c r="B32" s="3" t="s">
        <v>467</v>
      </c>
      <c r="C32" s="13">
        <v>235</v>
      </c>
      <c r="D32" s="13">
        <v>2018</v>
      </c>
      <c r="E32" s="13" t="s">
        <v>599</v>
      </c>
      <c r="F32" s="13" t="s">
        <v>98</v>
      </c>
      <c r="G32" s="13" t="s">
        <v>154</v>
      </c>
      <c r="H32" s="3" t="s">
        <v>444</v>
      </c>
      <c r="I32" s="3" t="s">
        <v>653</v>
      </c>
      <c r="J32" s="3">
        <v>800245133</v>
      </c>
      <c r="K32" s="3">
        <v>5</v>
      </c>
      <c r="L32" s="3" t="s">
        <v>24</v>
      </c>
      <c r="M32" s="2" t="s">
        <v>24</v>
      </c>
      <c r="N32" s="2" t="s">
        <v>24</v>
      </c>
      <c r="O32" s="3" t="s">
        <v>24</v>
      </c>
      <c r="P32" s="3" t="s">
        <v>24</v>
      </c>
    </row>
    <row r="33" spans="1:16" ht="15.75" thickBot="1" x14ac:dyDescent="0.3">
      <c r="A33" s="11">
        <v>23</v>
      </c>
      <c r="B33" s="3" t="s">
        <v>468</v>
      </c>
      <c r="C33" s="13">
        <v>235</v>
      </c>
      <c r="D33" s="13">
        <v>2018</v>
      </c>
      <c r="E33" s="13" t="s">
        <v>600</v>
      </c>
      <c r="F33" s="13" t="s">
        <v>98</v>
      </c>
      <c r="G33" s="13" t="s">
        <v>158</v>
      </c>
      <c r="H33" s="3" t="s">
        <v>444</v>
      </c>
      <c r="I33" s="3" t="s">
        <v>653</v>
      </c>
      <c r="J33" s="3">
        <v>800245133</v>
      </c>
      <c r="K33" s="3">
        <v>5</v>
      </c>
      <c r="L33" s="3" t="s">
        <v>24</v>
      </c>
      <c r="M33" s="2" t="s">
        <v>24</v>
      </c>
      <c r="N33" s="2" t="s">
        <v>24</v>
      </c>
      <c r="O33" s="3" t="s">
        <v>24</v>
      </c>
      <c r="P33" s="3" t="s">
        <v>24</v>
      </c>
    </row>
    <row r="350882" spans="1:4" x14ac:dyDescent="0.25">
      <c r="A350882" t="s">
        <v>89</v>
      </c>
      <c r="B350882" t="s">
        <v>90</v>
      </c>
      <c r="C350882" t="s">
        <v>444</v>
      </c>
      <c r="D350882" t="s">
        <v>326</v>
      </c>
    </row>
    <row r="350883" spans="1:4" x14ac:dyDescent="0.25">
      <c r="A350883" t="s">
        <v>98</v>
      </c>
      <c r="B350883" t="s">
        <v>99</v>
      </c>
      <c r="C350883" t="s">
        <v>445</v>
      </c>
      <c r="D350883" t="s">
        <v>328</v>
      </c>
    </row>
    <row r="350884" spans="1:4" x14ac:dyDescent="0.25">
      <c r="A350884" t="s">
        <v>109</v>
      </c>
      <c r="B350884" t="s">
        <v>110</v>
      </c>
      <c r="C350884" t="s">
        <v>446</v>
      </c>
      <c r="D350884" t="s">
        <v>330</v>
      </c>
    </row>
    <row r="350885" spans="1:4" x14ac:dyDescent="0.25">
      <c r="B350885" t="s">
        <v>120</v>
      </c>
      <c r="D350885" t="s">
        <v>332</v>
      </c>
    </row>
    <row r="350886" spans="1:4" x14ac:dyDescent="0.25">
      <c r="B350886" t="s">
        <v>130</v>
      </c>
      <c r="D350886" t="s">
        <v>334</v>
      </c>
    </row>
    <row r="350887" spans="1:4" x14ac:dyDescent="0.25">
      <c r="B350887" t="s">
        <v>137</v>
      </c>
      <c r="D350887" t="s">
        <v>336</v>
      </c>
    </row>
    <row r="350888" spans="1:4" x14ac:dyDescent="0.25">
      <c r="B350888" t="s">
        <v>143</v>
      </c>
      <c r="D350888" t="s">
        <v>337</v>
      </c>
    </row>
    <row r="350889" spans="1:4" x14ac:dyDescent="0.25">
      <c r="B350889" t="s">
        <v>147</v>
      </c>
      <c r="D350889" t="s">
        <v>338</v>
      </c>
    </row>
    <row r="350890" spans="1:4" x14ac:dyDescent="0.25">
      <c r="B350890" t="s">
        <v>151</v>
      </c>
      <c r="D350890" t="s">
        <v>339</v>
      </c>
    </row>
    <row r="350891" spans="1:4" x14ac:dyDescent="0.25">
      <c r="B350891" t="s">
        <v>154</v>
      </c>
      <c r="D350891" t="s">
        <v>340</v>
      </c>
    </row>
    <row r="350892" spans="1:4" x14ac:dyDescent="0.25">
      <c r="B350892" t="s">
        <v>156</v>
      </c>
      <c r="D350892" t="s">
        <v>341</v>
      </c>
    </row>
    <row r="350893" spans="1:4" x14ac:dyDescent="0.25">
      <c r="B350893" t="s">
        <v>158</v>
      </c>
      <c r="D350893" t="s">
        <v>342</v>
      </c>
    </row>
    <row r="350894" spans="1:4" x14ac:dyDescent="0.25">
      <c r="B350894" t="s">
        <v>160</v>
      </c>
      <c r="D350894" t="s">
        <v>343</v>
      </c>
    </row>
    <row r="350895" spans="1:4" x14ac:dyDescent="0.25">
      <c r="B350895" t="s">
        <v>162</v>
      </c>
      <c r="D350895" t="s">
        <v>344</v>
      </c>
    </row>
    <row r="350896" spans="1:4" x14ac:dyDescent="0.25">
      <c r="B350896" t="s">
        <v>164</v>
      </c>
      <c r="D350896" t="s">
        <v>345</v>
      </c>
    </row>
    <row r="350897" spans="2:4" x14ac:dyDescent="0.25">
      <c r="B350897" t="s">
        <v>166</v>
      </c>
      <c r="D350897" t="s">
        <v>346</v>
      </c>
    </row>
    <row r="350898" spans="2:4" x14ac:dyDescent="0.25">
      <c r="B350898" t="s">
        <v>168</v>
      </c>
      <c r="D350898" t="s">
        <v>347</v>
      </c>
    </row>
    <row r="350899" spans="2:4" x14ac:dyDescent="0.25">
      <c r="B350899" t="s">
        <v>170</v>
      </c>
      <c r="D350899" t="s">
        <v>348</v>
      </c>
    </row>
    <row r="350900" spans="2:4" x14ac:dyDescent="0.25">
      <c r="B350900" t="s">
        <v>172</v>
      </c>
      <c r="D350900" t="s">
        <v>349</v>
      </c>
    </row>
    <row r="350901" spans="2:4" x14ac:dyDescent="0.25">
      <c r="B350901" t="s">
        <v>174</v>
      </c>
      <c r="D350901" t="s">
        <v>350</v>
      </c>
    </row>
    <row r="350902" spans="2:4" x14ac:dyDescent="0.25">
      <c r="B350902" t="s">
        <v>176</v>
      </c>
      <c r="D350902" t="s">
        <v>351</v>
      </c>
    </row>
    <row r="350903" spans="2:4" x14ac:dyDescent="0.25">
      <c r="B350903" t="s">
        <v>178</v>
      </c>
      <c r="D350903" t="s">
        <v>352</v>
      </c>
    </row>
    <row r="350904" spans="2:4" x14ac:dyDescent="0.25">
      <c r="B350904" t="s">
        <v>180</v>
      </c>
      <c r="D350904" t="s">
        <v>353</v>
      </c>
    </row>
    <row r="350905" spans="2:4" x14ac:dyDescent="0.25">
      <c r="B350905" t="s">
        <v>182</v>
      </c>
      <c r="D350905" t="s">
        <v>354</v>
      </c>
    </row>
    <row r="350906" spans="2:4" x14ac:dyDescent="0.25">
      <c r="B350906" t="s">
        <v>183</v>
      </c>
      <c r="D350906" t="s">
        <v>355</v>
      </c>
    </row>
    <row r="350907" spans="2:4" x14ac:dyDescent="0.25">
      <c r="B350907" t="s">
        <v>184</v>
      </c>
      <c r="D350907" t="s">
        <v>356</v>
      </c>
    </row>
    <row r="350908" spans="2:4" x14ac:dyDescent="0.25">
      <c r="B350908" t="s">
        <v>185</v>
      </c>
    </row>
    <row r="350909" spans="2:4" x14ac:dyDescent="0.25">
      <c r="B350909" t="s">
        <v>186</v>
      </c>
    </row>
    <row r="350910" spans="2:4" x14ac:dyDescent="0.25">
      <c r="B350910" t="s">
        <v>187</v>
      </c>
    </row>
    <row r="350911" spans="2:4" x14ac:dyDescent="0.25">
      <c r="B350911" t="s">
        <v>188</v>
      </c>
    </row>
    <row r="350912" spans="2:4" x14ac:dyDescent="0.25">
      <c r="B350912" t="s">
        <v>189</v>
      </c>
    </row>
    <row r="350913" spans="2:2" x14ac:dyDescent="0.25">
      <c r="B350913" t="s">
        <v>190</v>
      </c>
    </row>
    <row r="350914" spans="2:2" x14ac:dyDescent="0.25">
      <c r="B350914" t="s">
        <v>191</v>
      </c>
    </row>
    <row r="350915" spans="2:2" x14ac:dyDescent="0.25">
      <c r="B350915" t="s">
        <v>192</v>
      </c>
    </row>
    <row r="350916" spans="2:2" x14ac:dyDescent="0.25">
      <c r="B350916" t="s">
        <v>193</v>
      </c>
    </row>
    <row r="350917" spans="2:2" x14ac:dyDescent="0.25">
      <c r="B350917" t="s">
        <v>194</v>
      </c>
    </row>
    <row r="350918" spans="2:2" x14ac:dyDescent="0.25">
      <c r="B350918" t="s">
        <v>195</v>
      </c>
    </row>
    <row r="350919" spans="2:2" x14ac:dyDescent="0.25">
      <c r="B350919" t="s">
        <v>196</v>
      </c>
    </row>
    <row r="350920" spans="2:2" x14ac:dyDescent="0.25">
      <c r="B350920" t="s">
        <v>197</v>
      </c>
    </row>
    <row r="350921" spans="2:2" x14ac:dyDescent="0.25">
      <c r="B350921" t="s">
        <v>198</v>
      </c>
    </row>
    <row r="350922" spans="2:2" x14ac:dyDescent="0.25">
      <c r="B350922" t="s">
        <v>199</v>
      </c>
    </row>
    <row r="350923" spans="2:2" x14ac:dyDescent="0.25">
      <c r="B350923" t="s">
        <v>200</v>
      </c>
    </row>
    <row r="350924" spans="2:2" x14ac:dyDescent="0.25">
      <c r="B350924" t="s">
        <v>201</v>
      </c>
    </row>
    <row r="350925" spans="2:2" x14ac:dyDescent="0.25">
      <c r="B350925" t="s">
        <v>202</v>
      </c>
    </row>
    <row r="350926" spans="2:2" x14ac:dyDescent="0.25">
      <c r="B350926" t="s">
        <v>203</v>
      </c>
    </row>
    <row r="350927" spans="2:2" x14ac:dyDescent="0.25">
      <c r="B350927" t="s">
        <v>204</v>
      </c>
    </row>
    <row r="350928" spans="2:2" x14ac:dyDescent="0.25">
      <c r="B350928" t="s">
        <v>205</v>
      </c>
    </row>
    <row r="350929" spans="2:2" x14ac:dyDescent="0.25">
      <c r="B350929" t="s">
        <v>206</v>
      </c>
    </row>
    <row r="350930" spans="2:2" x14ac:dyDescent="0.25">
      <c r="B350930" t="s">
        <v>207</v>
      </c>
    </row>
    <row r="350931" spans="2:2" x14ac:dyDescent="0.25">
      <c r="B350931" t="s">
        <v>208</v>
      </c>
    </row>
    <row r="350932" spans="2:2" x14ac:dyDescent="0.25">
      <c r="B350932" t="s">
        <v>209</v>
      </c>
    </row>
    <row r="350933" spans="2:2" x14ac:dyDescent="0.25">
      <c r="B350933" t="s">
        <v>210</v>
      </c>
    </row>
    <row r="350934" spans="2:2" x14ac:dyDescent="0.25">
      <c r="B350934" t="s">
        <v>211</v>
      </c>
    </row>
    <row r="350935" spans="2:2" x14ac:dyDescent="0.25">
      <c r="B350935" t="s">
        <v>212</v>
      </c>
    </row>
    <row r="350936" spans="2:2" x14ac:dyDescent="0.25">
      <c r="B350936" t="s">
        <v>213</v>
      </c>
    </row>
    <row r="350937" spans="2:2" x14ac:dyDescent="0.25">
      <c r="B350937" t="s">
        <v>214</v>
      </c>
    </row>
    <row r="350938" spans="2:2" x14ac:dyDescent="0.25">
      <c r="B350938" t="s">
        <v>215</v>
      </c>
    </row>
    <row r="350939" spans="2:2" x14ac:dyDescent="0.25">
      <c r="B350939" t="s">
        <v>216</v>
      </c>
    </row>
    <row r="350940" spans="2:2" x14ac:dyDescent="0.25">
      <c r="B350940" t="s">
        <v>217</v>
      </c>
    </row>
    <row r="350941" spans="2:2" x14ac:dyDescent="0.25">
      <c r="B350941" t="s">
        <v>218</v>
      </c>
    </row>
    <row r="350942" spans="2:2" x14ac:dyDescent="0.25">
      <c r="B350942" t="s">
        <v>219</v>
      </c>
    </row>
    <row r="350943" spans="2:2" x14ac:dyDescent="0.25">
      <c r="B350943" t="s">
        <v>220</v>
      </c>
    </row>
    <row r="350944" spans="2:2" x14ac:dyDescent="0.25">
      <c r="B350944" t="s">
        <v>221</v>
      </c>
    </row>
    <row r="350945" spans="2:2" x14ac:dyDescent="0.25">
      <c r="B350945" t="s">
        <v>222</v>
      </c>
    </row>
    <row r="350946" spans="2:2" x14ac:dyDescent="0.25">
      <c r="B350946" t="s">
        <v>223</v>
      </c>
    </row>
    <row r="350947" spans="2:2" x14ac:dyDescent="0.25">
      <c r="B350947" t="s">
        <v>224</v>
      </c>
    </row>
    <row r="350948" spans="2:2" x14ac:dyDescent="0.25">
      <c r="B350948" t="s">
        <v>225</v>
      </c>
    </row>
    <row r="350949" spans="2:2" x14ac:dyDescent="0.25">
      <c r="B350949" t="s">
        <v>226</v>
      </c>
    </row>
    <row r="350950" spans="2:2" x14ac:dyDescent="0.25">
      <c r="B350950" t="s">
        <v>227</v>
      </c>
    </row>
    <row r="350951" spans="2:2" x14ac:dyDescent="0.25">
      <c r="B350951" t="s">
        <v>228</v>
      </c>
    </row>
    <row r="350952" spans="2:2" x14ac:dyDescent="0.25">
      <c r="B350952" t="s">
        <v>229</v>
      </c>
    </row>
    <row r="350953" spans="2:2" x14ac:dyDescent="0.25">
      <c r="B350953" t="s">
        <v>230</v>
      </c>
    </row>
  </sheetData>
  <mergeCells count="1">
    <mergeCell ref="B8:P8"/>
  </mergeCells>
  <dataValidations count="9">
    <dataValidation type="list" allowBlank="1" showInputMessage="1" showErrorMessage="1" errorTitle="Entrada no válida" error="Por favor seleccione un elemento de la lista" promptTitle="Seleccione un elemento de la lista" sqref="H11:H33">
      <formula1>$C$350881:$C$350884</formula1>
    </dataValidation>
    <dataValidation type="whole" allowBlank="1" showInputMessage="1" showErrorMessage="1" errorTitle="Entrada no válida" error="Por favor escriba un número entero" promptTitle="Escriba un número entero en esta casilla" sqref="J11:J33">
      <formula1>-999999999999</formula1>
      <formula2>999999999999</formula2>
    </dataValidation>
    <dataValidation type="whole" allowBlank="1" showInputMessage="1" showErrorMessage="1" errorTitle="Entrada no válida" error="Por favor escriba un número entero" promptTitle="Escriba un número entero en esta casilla" sqref="K11:K33">
      <formula1>-9</formula1>
      <formula2>9</formula2>
    </dataValidation>
    <dataValidation type="textLength" allowBlank="1" showInputMessage="1" showErrorMessage="1" errorTitle="Entrada no válida" error="Escriba un texto  Maximo 20 Caracteres" promptTitle="Cualquier contenido Maximo 20 Caracteres" sqref="L11:L33">
      <formula1>0</formula1>
      <formula2>20</formula2>
    </dataValidation>
    <dataValidation type="date" allowBlank="1" showInputMessage="1" errorTitle="Entrada no válida" error="Por favor escriba una fecha válida (AAAA/MM/DD)" promptTitle="Ingrese una fecha (AAAA/MM/DD)" sqref="M11:N33">
      <formula1>1900/1/1</formula1>
      <formula2>3000/1/1</formula2>
    </dataValidation>
    <dataValidation type="textLength" allowBlank="1" showInputMessage="1" showErrorMessage="1" errorTitle="Entrada no válida" error="Escriba un texto  Maximo 3000 Caracteres" promptTitle="Cualquier contenido Maximo 3000 Caracteres" sqref="O11:O33">
      <formula1>0</formula1>
      <formula2>3000</formula2>
    </dataValidation>
    <dataValidation type="list" allowBlank="1" showInputMessage="1" showErrorMessage="1" errorTitle="Entrada no válida" error="Por favor seleccione un elemento de la lista" promptTitle="Seleccione un elemento de la lista" sqref="P11:P33">
      <formula1>$D$350881:$D$350907</formula1>
    </dataValidation>
    <dataValidation type="list" allowBlank="1" showInputMessage="1" showErrorMessage="1" errorTitle="Entrada no válida" error="Por favor seleccione un elemento de la lista" promptTitle="Seleccione un elemento de la lista" sqref="G11:G33">
      <formula1>$B$349491:$B$349563</formula1>
    </dataValidation>
    <dataValidation type="list" allowBlank="1" showInputMessage="1" showErrorMessage="1" errorTitle="Entrada no válida" error="Por favor seleccione un elemento de la lista" promptTitle="Seleccione un elemento de la lista" sqref="F11:F33">
      <formula1>$A$349491:$A$349494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Valderrama Gutierrez</cp:lastModifiedBy>
  <dcterms:created xsi:type="dcterms:W3CDTF">2018-03-07T14:56:47Z</dcterms:created>
  <dcterms:modified xsi:type="dcterms:W3CDTF">2018-12-17T15:19:24Z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6327cf5b-9468-4020-9ef4-f6a1abe0dad6</vt:lpwstr>
  </property>
</Properties>
</file>